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<sst xmlns="http://schemas.openxmlformats.org/spreadsheetml/2006/main" count="24" uniqueCount="22">
  <si>
    <t>支持“乐购东莞”品牌建设项目拨付表</t>
  </si>
  <si>
    <t>序号</t>
  </si>
  <si>
    <t>项目编号</t>
  </si>
  <si>
    <t>企业名称</t>
  </si>
  <si>
    <t>项目名称</t>
  </si>
  <si>
    <t>实际发生金额（元）</t>
  </si>
  <si>
    <t>审核通过的实际发生
金额（元）</t>
  </si>
  <si>
    <t>政策标准</t>
  </si>
  <si>
    <t>审定资助金额（元）</t>
  </si>
  <si>
    <t>是否存在不予资助情况</t>
  </si>
  <si>
    <t>拨付比例</t>
  </si>
  <si>
    <t>实际拨付金额（元）</t>
  </si>
  <si>
    <t>D2023-10476</t>
  </si>
  <si>
    <t>东莞市零售行业协会</t>
  </si>
  <si>
    <t>支持“乐购东莞”品牌建设</t>
  </si>
  <si>
    <t>按期间促消费活动费用的50%给予补贴，每场活动补贴金额不超过10万元</t>
  </si>
  <si>
    <t>否</t>
  </si>
  <si>
    <t>D2023-10538</t>
  </si>
  <si>
    <t>东莞市汽车行业协会</t>
  </si>
  <si>
    <t>按期间促消费活动费用总额的50%给予补贴，每场活动补贴金额不超过10万元</t>
  </si>
  <si>
    <t>合计</t>
  </si>
  <si>
    <t xml:space="preserve">   根据《关于做好2024年促进经济高质量发展专项资金（发展内贸促消费方向）消费枢纽建设事项入库工作的通知》，本次申报事项仅作入库使用，最终资金安排以省商务厅审核下达资金为准，实行总量控制。如核准的事项申报资金总额超过省下达资金的，则按比例分配。现结合省实际下达的资金，按29.52%的比例对符合条件的项目进行拨付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</si>
</sst>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28" borderId="11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5" fillId="21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16" borderId="7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16" borderId="8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0" fillId="7" borderId="6" applyNumberFormat="false" applyFont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4" fillId="0" borderId="0"/>
    <xf numFmtId="0" fontId="7" fillId="4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9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left" vertical="center" wrapText="true"/>
    </xf>
    <xf numFmtId="0" fontId="3" fillId="0" borderId="3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" fontId="6" fillId="0" borderId="1" xfId="33" applyNumberFormat="true" applyFont="true" applyFill="true" applyBorder="true" applyAlignment="true">
      <alignment horizontal="center" vertical="center"/>
    </xf>
    <xf numFmtId="43" fontId="6" fillId="0" borderId="1" xfId="33" applyFont="true" applyFill="true" applyBorder="true" applyAlignment="true">
      <alignment horizontal="center" vertical="center" wrapText="true"/>
    </xf>
    <xf numFmtId="43" fontId="6" fillId="0" borderId="1" xfId="33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/>
    </xf>
    <xf numFmtId="43" fontId="3" fillId="0" borderId="1" xfId="33" applyFont="true" applyFill="true" applyBorder="true" applyAlignment="true">
      <alignment horizontal="center" vertical="center"/>
    </xf>
    <xf numFmtId="0" fontId="2" fillId="0" borderId="1" xfId="40" applyFont="true" applyFill="true" applyBorder="true" applyAlignment="true">
      <alignment horizontal="center" vertical="center" wrapText="true"/>
    </xf>
    <xf numFmtId="10" fontId="6" fillId="0" borderId="1" xfId="33" applyNumberFormat="true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left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 2 2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6"/>
  <sheetViews>
    <sheetView tabSelected="1" view="pageBreakPreview" zoomScaleNormal="100" zoomScaleSheetLayoutView="100" workbookViewId="0">
      <selection activeCell="K2" sqref="K2"/>
    </sheetView>
  </sheetViews>
  <sheetFormatPr defaultColWidth="8.725" defaultRowHeight="13.5" outlineLevelRow="5"/>
  <cols>
    <col min="1" max="1" width="7" customWidth="true"/>
    <col min="2" max="2" width="11.8166666666667" customWidth="true"/>
    <col min="3" max="3" width="18.9083333333333" customWidth="true"/>
    <col min="4" max="4" width="25.0916666666667" customWidth="true"/>
    <col min="5" max="5" width="15.875" customWidth="true"/>
    <col min="6" max="6" width="18.625" style="1" customWidth="true"/>
    <col min="7" max="7" width="24.625" customWidth="true"/>
    <col min="8" max="8" width="12.8166666666667"/>
    <col min="9" max="9" width="8.725" customWidth="true"/>
    <col min="11" max="11" width="12.625" customWidth="true"/>
  </cols>
  <sheetData>
    <row r="1" ht="20.2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6" spans="1:11">
      <c r="A2" s="3" t="s">
        <v>1</v>
      </c>
      <c r="B2" s="3" t="s">
        <v>2</v>
      </c>
      <c r="C2" s="3" t="s">
        <v>3</v>
      </c>
      <c r="D2" s="3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6" t="s">
        <v>9</v>
      </c>
      <c r="J2" s="3" t="s">
        <v>10</v>
      </c>
      <c r="K2" s="3" t="s">
        <v>11</v>
      </c>
    </row>
    <row r="3" ht="36" spans="1:11">
      <c r="A3" s="4">
        <v>1</v>
      </c>
      <c r="B3" s="4" t="s">
        <v>12</v>
      </c>
      <c r="C3" s="4" t="s">
        <v>13</v>
      </c>
      <c r="D3" s="4" t="s">
        <v>14</v>
      </c>
      <c r="E3" s="11">
        <v>288553</v>
      </c>
      <c r="F3" s="11">
        <v>288553</v>
      </c>
      <c r="G3" s="12" t="s">
        <v>15</v>
      </c>
      <c r="H3" s="13">
        <v>100000</v>
      </c>
      <c r="I3" s="4" t="s">
        <v>16</v>
      </c>
      <c r="J3" s="17">
        <v>0.2952</v>
      </c>
      <c r="K3" s="13">
        <f>TRUNC(H3*7340000/24858600,2)</f>
        <v>29527</v>
      </c>
    </row>
    <row r="4" ht="36" spans="1:11">
      <c r="A4" s="4">
        <v>2</v>
      </c>
      <c r="B4" s="4" t="s">
        <v>17</v>
      </c>
      <c r="C4" s="4" t="s">
        <v>18</v>
      </c>
      <c r="D4" s="4" t="s">
        <v>14</v>
      </c>
      <c r="E4" s="11">
        <v>420322</v>
      </c>
      <c r="F4" s="11">
        <v>398522</v>
      </c>
      <c r="G4" s="12" t="s">
        <v>19</v>
      </c>
      <c r="H4" s="13">
        <v>100000</v>
      </c>
      <c r="I4" s="4" t="s">
        <v>16</v>
      </c>
      <c r="J4" s="17">
        <v>0.2952</v>
      </c>
      <c r="K4" s="13">
        <f>TRUNC(H4*7340000/24858600,2)</f>
        <v>29527</v>
      </c>
    </row>
    <row r="5" s="1" customFormat="true" ht="33" customHeight="true" spans="1:11">
      <c r="A5" s="4"/>
      <c r="B5" s="5" t="s">
        <v>20</v>
      </c>
      <c r="C5" s="6"/>
      <c r="D5" s="7"/>
      <c r="E5" s="14"/>
      <c r="F5" s="14"/>
      <c r="G5" s="14"/>
      <c r="H5" s="15">
        <f>SUM(H3:H4)</f>
        <v>200000</v>
      </c>
      <c r="I5" s="16"/>
      <c r="K5" s="13">
        <f>SUM(K3:K4)</f>
        <v>59054</v>
      </c>
    </row>
    <row r="6" s="1" customFormat="true" ht="33" customHeight="true" spans="1:11">
      <c r="A6" s="8" t="s">
        <v>21</v>
      </c>
      <c r="B6" s="9"/>
      <c r="C6" s="9"/>
      <c r="D6" s="9"/>
      <c r="E6" s="9"/>
      <c r="F6" s="9"/>
      <c r="G6" s="9"/>
      <c r="H6" s="9"/>
      <c r="I6" s="9"/>
      <c r="J6" s="9"/>
      <c r="K6" s="18"/>
    </row>
  </sheetData>
  <mergeCells count="3">
    <mergeCell ref="A1:K1"/>
    <mergeCell ref="B5:D5"/>
    <mergeCell ref="A6:K6"/>
  </mergeCells>
  <pageMargins left="0.786805555555556" right="0.747916666666667" top="1" bottom="1" header="0.5" footer="0.5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32680</dc:creator>
  <cp:lastModifiedBy>ygc</cp:lastModifiedBy>
  <dcterms:created xsi:type="dcterms:W3CDTF">2023-11-01T14:00:00Z</dcterms:created>
  <dcterms:modified xsi:type="dcterms:W3CDTF">2024-05-15T17:25:34Z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1297A21D1ECF40888B23D24591B4E37D_11</vt:lpwstr>
  </property>
  <property fmtid="{D5CDD505-2E9C-101B-9397-08002B2CF9AE}" pid="3" name="KSOProductBuildVer">
    <vt:lpwstr>2052-11.8.2.10422</vt:lpwstr>
  </property>
</Properties>
</file>