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Sheet2" sheetId="1" state="hidden" r:id="rId1"/>
    <sheet name="通过表" sheetId="2" r:id="rId2"/>
    <sheet name="拨付表" sheetId="3" r:id="rId3"/>
    <sheet name="不通过表" sheetId="4" r:id="rId4"/>
  </sheets>
  <definedNames/>
  <calcPr fullCalcOnLoad="1"/>
</workbook>
</file>

<file path=xl/sharedStrings.xml><?xml version="1.0" encoding="utf-8"?>
<sst xmlns="http://schemas.openxmlformats.org/spreadsheetml/2006/main" count="1016" uniqueCount="393">
  <si>
    <t>2020年第六批东莞市促进企业开拓境内外市场专项资金审核表（境外展会委托组团）</t>
  </si>
  <si>
    <t>单位：元</t>
  </si>
  <si>
    <t>序号</t>
  </si>
  <si>
    <t>项目编号</t>
  </si>
  <si>
    <t>组织单位</t>
  </si>
  <si>
    <t>展位名称</t>
  </si>
  <si>
    <t>所属专项</t>
  </si>
  <si>
    <t>费用类别</t>
  </si>
  <si>
    <t>组织费审核</t>
  </si>
  <si>
    <t>公共宣传费资助金额</t>
  </si>
  <si>
    <t>资助总额</t>
  </si>
  <si>
    <t>备注</t>
  </si>
  <si>
    <t>资助标准</t>
  </si>
  <si>
    <t>组团展位总面积（㎡）</t>
  </si>
  <si>
    <t>组织费资助金额</t>
  </si>
  <si>
    <t>D2019-02015</t>
  </si>
  <si>
    <t>东莞市电子信息产业协会</t>
  </si>
  <si>
    <t>2019年香港贸发局香港电子产品展（春季）-（展会时间：2019年4月13日至16日，4天展）</t>
  </si>
  <si>
    <t>境外展会委托组团</t>
  </si>
  <si>
    <t>组织费、公共宣传费</t>
  </si>
  <si>
    <t>按照每个国际标准展位（9平方米）奖励2000元人民币</t>
  </si>
  <si>
    <t>参团企业</t>
  </si>
  <si>
    <t>展位费审核</t>
  </si>
  <si>
    <t>最高资助限额</t>
  </si>
  <si>
    <t>展位费资助比例</t>
  </si>
  <si>
    <t>展位面积（㎡）</t>
  </si>
  <si>
    <t>实际展位费</t>
  </si>
  <si>
    <t>资助金额</t>
  </si>
  <si>
    <t>D2019-01952</t>
  </si>
  <si>
    <t>东莞市泰格新能源科技有限公司</t>
  </si>
  <si>
    <t>展位费</t>
  </si>
  <si>
    <r>
      <rPr>
        <sz val="9"/>
        <rFont val="宋体"/>
        <family val="0"/>
      </rPr>
      <t>每个标准展位最高支持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万元，最高支持总额不超过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万元</t>
    </r>
  </si>
  <si>
    <t>D2019-01628</t>
  </si>
  <si>
    <t>东莞市东和电器有限公司</t>
  </si>
  <si>
    <t>D2019-02198</t>
  </si>
  <si>
    <t>东莞市雅颂电子科技有限公司</t>
  </si>
  <si>
    <t>D2019-01651</t>
  </si>
  <si>
    <t>东莞市永晟电线科技股份有限公司</t>
  </si>
  <si>
    <t>D2019-01948</t>
  </si>
  <si>
    <t>东莞市禾冈电子科技有限公司</t>
  </si>
  <si>
    <t>D2019-01812</t>
  </si>
  <si>
    <t>东莞市医脉实业有限公司</t>
  </si>
  <si>
    <t>D2019-01670</t>
  </si>
  <si>
    <t>东莞市福鹰电子有限公司</t>
  </si>
  <si>
    <t>D2019-01929</t>
  </si>
  <si>
    <t>东莞市林泰箱包有限公司</t>
  </si>
  <si>
    <t>D2019-01675</t>
  </si>
  <si>
    <t>东莞市博科电子技术有限公司</t>
  </si>
  <si>
    <t>D2019-01931</t>
  </si>
  <si>
    <t>东莞市智科智能科技有限公司</t>
  </si>
  <si>
    <t>D2019-02393</t>
  </si>
  <si>
    <t>东莞市泓达电子科技有限公司</t>
  </si>
  <si>
    <t>D2019-02274</t>
  </si>
  <si>
    <t>东莞市水蓝天进出口贸易有限公司</t>
  </si>
  <si>
    <t>D2019-02270</t>
  </si>
  <si>
    <t>东莞市金冠电子有限公司</t>
  </si>
  <si>
    <t>D2019-02088</t>
  </si>
  <si>
    <t>东莞市伯池自动化科技有限公司</t>
  </si>
  <si>
    <t>D2019-01836</t>
  </si>
  <si>
    <t>东莞赛微微电子有限公司</t>
  </si>
  <si>
    <t>D2019-01648</t>
  </si>
  <si>
    <t>东莞市铄徕电子有限公司</t>
  </si>
  <si>
    <t>D2019-02426</t>
  </si>
  <si>
    <t>东莞市艾乐智能科技有限公司</t>
  </si>
  <si>
    <t>D2019-02152</t>
  </si>
  <si>
    <t>东莞芯速科技有限公司</t>
  </si>
  <si>
    <t>D2019-01661</t>
  </si>
  <si>
    <t>东莞优乐家智能家电有限公司</t>
  </si>
  <si>
    <t>D2019-02268</t>
  </si>
  <si>
    <t>东莞昆盈电脑制品有限公司</t>
  </si>
  <si>
    <t>D2019-01641</t>
  </si>
  <si>
    <t>东莞市同裕电子有限公司</t>
  </si>
  <si>
    <t>D2019-01684</t>
  </si>
  <si>
    <t>东莞奇魁电子有限公司</t>
  </si>
  <si>
    <t>合计</t>
  </si>
  <si>
    <t>D2019-02016</t>
  </si>
  <si>
    <r>
      <t>2019年香港贸发局香港电子产品展（秋季）-（展会时间：2019年</t>
    </r>
    <r>
      <rPr>
        <sz val="12"/>
        <rFont val="宋体"/>
        <family val="0"/>
      </rPr>
      <t>10</t>
    </r>
    <r>
      <rPr>
        <sz val="12"/>
        <rFont val="宋体"/>
        <family val="0"/>
      </rPr>
      <t>月13日至16日，4天展）</t>
    </r>
  </si>
  <si>
    <t>D2019-02059</t>
  </si>
  <si>
    <t>广东南方宏明电子科技股份有限公司</t>
  </si>
  <si>
    <t>D2019-01813</t>
  </si>
  <si>
    <t>D2019-01861</t>
  </si>
  <si>
    <t>东莞市联思电子有限公司</t>
  </si>
  <si>
    <t>D2019-02069</t>
  </si>
  <si>
    <t>D2019-01895</t>
  </si>
  <si>
    <t>东莞市利托电子有限公司</t>
  </si>
  <si>
    <t>D2019-01899</t>
  </si>
  <si>
    <t>东莞市思普电子有限公司</t>
  </si>
  <si>
    <t>D2019-02075</t>
  </si>
  <si>
    <t>万泰光电（东莞）有限公司</t>
  </si>
  <si>
    <t>D2019-01647</t>
  </si>
  <si>
    <t>东莞市铠镒达电子科技有限公司</t>
  </si>
  <si>
    <t>D2019-02257</t>
  </si>
  <si>
    <t>光荣电子科技（东莞）有限公司</t>
  </si>
  <si>
    <t>D2019-01645</t>
  </si>
  <si>
    <t>嘉扬电子（东莞）有限公司</t>
  </si>
  <si>
    <t>D2019-01676</t>
  </si>
  <si>
    <t>D2019-01655</t>
  </si>
  <si>
    <t>广东旺家智能机器人有限公司</t>
  </si>
  <si>
    <t>D2019-01932</t>
  </si>
  <si>
    <t>D2019-01701</t>
  </si>
  <si>
    <t>东莞市真致热传科技有限公司</t>
  </si>
  <si>
    <t>D2019-01667</t>
  </si>
  <si>
    <t>广东小虫网络信息有限公司</t>
  </si>
  <si>
    <t>D2019-01695</t>
  </si>
  <si>
    <t>东莞克莱登音响科技有限公司</t>
  </si>
  <si>
    <t>D2019-02388</t>
  </si>
  <si>
    <t>东莞市锦盛电子科技有限公司</t>
  </si>
  <si>
    <t>D2019-01680</t>
  </si>
  <si>
    <t>D2019-01800</t>
  </si>
  <si>
    <t>D2019-01919</t>
  </si>
  <si>
    <t>广东宏阔试验设备有限公司</t>
  </si>
  <si>
    <t>D2019-01652</t>
  </si>
  <si>
    <t>东莞市广涵自动化科技有限公司</t>
  </si>
  <si>
    <t>D2019-02876</t>
  </si>
  <si>
    <t>东莞金坤新材料股份有限公司</t>
  </si>
  <si>
    <t>D2019-01660</t>
  </si>
  <si>
    <t>东莞市盈艺塑胶五金制品有限公司</t>
  </si>
  <si>
    <t>D2019-01946</t>
  </si>
  <si>
    <t>东莞市博泰三维科技有限公司</t>
  </si>
  <si>
    <t>D2019-01638</t>
  </si>
  <si>
    <t>东莞市唯帝信息技术有限公司</t>
  </si>
  <si>
    <t>D2019-02448</t>
  </si>
  <si>
    <t>广东莞银信息科技股份有限公司</t>
  </si>
  <si>
    <t>D2019-01851</t>
  </si>
  <si>
    <t>东莞市五金饰品行业协会</t>
  </si>
  <si>
    <t>2019年巴基斯坦商品展览会）-（展会时间：2019年4月17日至21日，5天展）</t>
  </si>
  <si>
    <t>境外展会自行组团</t>
  </si>
  <si>
    <t>组织费</t>
  </si>
  <si>
    <t>D2019-02017</t>
  </si>
  <si>
    <t>东莞市傻二哥食品有限公司</t>
  </si>
  <si>
    <t>D2019-02023</t>
  </si>
  <si>
    <t>东莞市宏涛供应链管理有限公司</t>
  </si>
  <si>
    <t>D2019-02056</t>
  </si>
  <si>
    <t>东莞市莎米特箱包有限公司</t>
  </si>
  <si>
    <t>D2019-02032</t>
  </si>
  <si>
    <t>东莞市朗浩鞋业有限公司</t>
  </si>
  <si>
    <t>D2019-02164</t>
  </si>
  <si>
    <t>广东力王新能源股份有限公司</t>
  </si>
  <si>
    <t>D2019-01769</t>
  </si>
  <si>
    <t>东莞市鑫森海进出口贸易有限公司</t>
  </si>
  <si>
    <t>D2019-02196</t>
  </si>
  <si>
    <t>广东恩典皮具服饰科技股份有限公司</t>
  </si>
  <si>
    <t>D2019-01971</t>
  </si>
  <si>
    <t>东莞威达五金制品有限公司</t>
  </si>
  <si>
    <t>D2019-02112</t>
  </si>
  <si>
    <t>东莞市曲直电器科技有限公司</t>
  </si>
  <si>
    <t>D2019-02143</t>
  </si>
  <si>
    <t>广东罗曼智能科技股份有限公司</t>
  </si>
  <si>
    <t>D2019-02050</t>
  </si>
  <si>
    <t>东莞快灵通卡西尼电子科技有限公司</t>
  </si>
  <si>
    <t>D2019-02073</t>
  </si>
  <si>
    <t>东莞市佳恒玩具有限公司</t>
  </si>
  <si>
    <t>D2019-02010</t>
  </si>
  <si>
    <t>东莞市杰伦塑胶灯饰有限公司</t>
  </si>
  <si>
    <t>D2019-02082</t>
  </si>
  <si>
    <t>广东省东莞医药保健品进出口有限公司</t>
  </si>
  <si>
    <t>D2019-02019</t>
  </si>
  <si>
    <t>东莞市天正纸业有限公司</t>
  </si>
  <si>
    <t>D2019-01983</t>
  </si>
  <si>
    <t>东莞万善美耐皿制品有限公司</t>
  </si>
  <si>
    <t>D2019-01840</t>
  </si>
  <si>
    <t>东莞玛琪库珀家居有限公司</t>
  </si>
  <si>
    <t>D2019-02197</t>
  </si>
  <si>
    <t>东莞市威悦新能源科技有限公司</t>
  </si>
  <si>
    <t>D2019-01853</t>
  </si>
  <si>
    <r>
      <t>2019年中国消费品（俄罗斯）品牌展-（展会时间：2019年</t>
    </r>
    <r>
      <rPr>
        <sz val="12"/>
        <rFont val="宋体"/>
        <family val="0"/>
      </rPr>
      <t>6</t>
    </r>
    <r>
      <rPr>
        <sz val="12"/>
        <rFont val="宋体"/>
        <family val="0"/>
      </rPr>
      <t>月1</t>
    </r>
    <r>
      <rPr>
        <sz val="12"/>
        <rFont val="宋体"/>
        <family val="0"/>
      </rPr>
      <t>8</t>
    </r>
    <r>
      <rPr>
        <sz val="12"/>
        <rFont val="宋体"/>
        <family val="0"/>
      </rPr>
      <t>日至</t>
    </r>
    <r>
      <rPr>
        <sz val="12"/>
        <rFont val="宋体"/>
        <family val="0"/>
      </rPr>
      <t>20</t>
    </r>
    <r>
      <rPr>
        <sz val="12"/>
        <rFont val="宋体"/>
        <family val="0"/>
      </rPr>
      <t>日，</t>
    </r>
    <r>
      <rPr>
        <sz val="12"/>
        <rFont val="宋体"/>
        <family val="0"/>
      </rPr>
      <t>3</t>
    </r>
    <r>
      <rPr>
        <sz val="12"/>
        <rFont val="宋体"/>
        <family val="0"/>
      </rPr>
      <t>天展）</t>
    </r>
  </si>
  <si>
    <t>参展企业人员费由来回经济舱机票费和标双住宿费组成，该展纳入资助范围的住宿天数为5天4晚</t>
  </si>
  <si>
    <t>资助比例</t>
  </si>
  <si>
    <t>费用审核</t>
  </si>
  <si>
    <t>展位费资助金额</t>
  </si>
  <si>
    <t>人员费资助金额</t>
  </si>
  <si>
    <t>D2019-02039</t>
  </si>
  <si>
    <t>广东金霸智能科技股份有限公司</t>
  </si>
  <si>
    <r>
      <t xml:space="preserve">展位费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人员费</t>
    </r>
  </si>
  <si>
    <t>D2019-02166</t>
  </si>
  <si>
    <t>D2019-02110</t>
  </si>
  <si>
    <t>D2019-02009</t>
  </si>
  <si>
    <t>D2019-02028</t>
  </si>
  <si>
    <t>东莞市天华光电科技有限公司</t>
  </si>
  <si>
    <t>D2019-02097</t>
  </si>
  <si>
    <t>东莞市盛祺照明科技有限公司</t>
  </si>
  <si>
    <t>D2019-02002</t>
  </si>
  <si>
    <t>东莞艺立鞋服科技有限公司</t>
  </si>
  <si>
    <t>D2019-02070</t>
  </si>
  <si>
    <t>东莞市欧歌鞋业有限公司</t>
  </si>
  <si>
    <t>D2019-01953</t>
  </si>
  <si>
    <t>广东广海大实业有限公司</t>
  </si>
  <si>
    <t>D2019-01968</t>
  </si>
  <si>
    <t>东莞市亚欧贸易有限公司</t>
  </si>
  <si>
    <t>D2019-02034</t>
  </si>
  <si>
    <t>东莞市方舟鸟鞋业有限公司</t>
  </si>
  <si>
    <t>D2019-01852</t>
  </si>
  <si>
    <t>2019年中国品牌商品（乌兹别克斯坦）展（展会时间：2019年6月12日至6月14日，3天展）</t>
  </si>
  <si>
    <t>D2019-02003</t>
  </si>
  <si>
    <t>东莞市东轻电子商务有限公司</t>
  </si>
  <si>
    <t>展位费  人员费</t>
  </si>
  <si>
    <t>D2019-02063</t>
  </si>
  <si>
    <t>东莞市悠悠美居家居制造有限公司</t>
  </si>
  <si>
    <t>D2019-01962</t>
  </si>
  <si>
    <t>广东宏远集团进出口贸易有限公司</t>
  </si>
  <si>
    <t>D2019-01904</t>
  </si>
  <si>
    <t>广东省东莞畜产进出口有限公司</t>
  </si>
  <si>
    <t>D2019-01976</t>
  </si>
  <si>
    <t>东莞市俊葳实业有限公司</t>
  </si>
  <si>
    <t>D2019-02029</t>
  </si>
  <si>
    <t>东莞市普林斯机电设备有限公司</t>
  </si>
  <si>
    <t>D2019-01858</t>
  </si>
  <si>
    <t>东莞市易增进出口贸易有限公司</t>
  </si>
  <si>
    <t>D2019-02044</t>
  </si>
  <si>
    <t>东莞市唯美陶瓷工业园有限公司</t>
  </si>
  <si>
    <t>D2019-01955</t>
  </si>
  <si>
    <t>D2019-02024</t>
  </si>
  <si>
    <t>D2019-02183</t>
  </si>
  <si>
    <t>东莞市大洋文化传媒有限公司</t>
  </si>
  <si>
    <t>D2019-020335</t>
  </si>
  <si>
    <t>东莞市嘉业进出口有限公司</t>
  </si>
  <si>
    <t>资助总额合计</t>
  </si>
  <si>
    <t>2019香港春季电子产品展企业账户信息登记表</t>
  </si>
  <si>
    <t>No.</t>
  </si>
  <si>
    <t>镇街</t>
  </si>
  <si>
    <t>公司中文名称</t>
  </si>
  <si>
    <t>账号</t>
  </si>
  <si>
    <t>开户行</t>
  </si>
  <si>
    <t>691261225856</t>
  </si>
  <si>
    <t>中国银行股份有限公司东莞大朗支行</t>
  </si>
  <si>
    <t>8114801012800225451</t>
  </si>
  <si>
    <t>中信银行东莞北区支行</t>
  </si>
  <si>
    <t>769905972210288</t>
  </si>
  <si>
    <t>招商银行股份有限公司东莞塘厦支行</t>
  </si>
  <si>
    <t>44050177790800000047</t>
  </si>
  <si>
    <t>中国建设银行股份有限公司东莞大朗支行</t>
  </si>
  <si>
    <t>734168633925</t>
  </si>
  <si>
    <t>中国银行股份有限公司东莞望牛墩支行</t>
  </si>
  <si>
    <t>709457740265</t>
  </si>
  <si>
    <t>中国银行长安支行</t>
  </si>
  <si>
    <t xml:space="preserve">东莞市福鹰电子有限公司 </t>
  </si>
  <si>
    <t>44300001040007101</t>
  </si>
  <si>
    <t>中国农业银行东莞市企石支行</t>
  </si>
  <si>
    <t>080010190010059515</t>
  </si>
  <si>
    <t>东莞农村商业银行长安支行营业部</t>
  </si>
  <si>
    <t>2010027309200135827</t>
  </si>
  <si>
    <t>中国工商银行东莞市大岭山支行</t>
  </si>
  <si>
    <t>4400 1777 9080 5301 1618</t>
  </si>
  <si>
    <t>090310190010007844</t>
  </si>
  <si>
    <t>东莞农村商业银行厚街惠民支行</t>
  </si>
  <si>
    <t>395080100100108955</t>
  </si>
  <si>
    <t>兴业银行股份有限公司东莞大朗支行</t>
  </si>
  <si>
    <t>44287001040027197</t>
  </si>
  <si>
    <t>中国农业银行东莞清溪支行</t>
  </si>
  <si>
    <t>7699 0678 5210 672</t>
  </si>
  <si>
    <t>招商银行股份有限公司东莞天安数码城支行</t>
  </si>
  <si>
    <t>44050177620800000098</t>
  </si>
  <si>
    <t>中国建设银行股份有限公司东莞东城支行</t>
  </si>
  <si>
    <t>090150190010005700</t>
  </si>
  <si>
    <t>东莞农村商业银行股份有限公司厚街白濠支行</t>
  </si>
  <si>
    <t>675668671537</t>
  </si>
  <si>
    <t>中国银行股份有限公司东莞樟木头帝雍园支行</t>
  </si>
  <si>
    <t>4405 0110 1053 0000 0627</t>
  </si>
  <si>
    <t>中国建设银行股份有限公司东莞松山湖沁园支行</t>
  </si>
  <si>
    <t>650968115198</t>
  </si>
  <si>
    <t>中国银行股份有限公司东莞凤岗支行</t>
  </si>
  <si>
    <t>2010026709024829486</t>
  </si>
  <si>
    <t>中国工商银行东莞市厚街支行</t>
  </si>
  <si>
    <t xml:space="preserve"> 250100190010002357 </t>
  </si>
  <si>
    <t>东莞农村商业银行东坑彭屋分理处</t>
  </si>
  <si>
    <t>4405 0177 8253 0000 0024</t>
  </si>
  <si>
    <t>中国建设银行股份有限公司东莞常平汇众支行</t>
  </si>
  <si>
    <t>2019香港秋季电子产品展企业账户信息登记表</t>
  </si>
  <si>
    <t>账户名称</t>
  </si>
  <si>
    <t>639260243002</t>
  </si>
  <si>
    <t>180010190010006684</t>
  </si>
  <si>
    <t>东莞农村商业银行股份有限公司清溪支行</t>
  </si>
  <si>
    <t>2010023109024976149</t>
  </si>
  <si>
    <t>中国工商银行东莞市石龙支行</t>
  </si>
  <si>
    <t>290120190010002370</t>
  </si>
  <si>
    <t>东莞市农村信用合作联社石碣镇横滘分社</t>
  </si>
  <si>
    <t>44001779008053005155</t>
  </si>
  <si>
    <t>广东省东莞市建行虎门支行</t>
  </si>
  <si>
    <t>580000801002098</t>
  </si>
  <si>
    <t>东莞银行股份有限公司虎门支行</t>
  </si>
  <si>
    <t xml:space="preserve">光荣电子科技(东莞)有限公司 </t>
  </si>
  <si>
    <t>652271911446</t>
  </si>
  <si>
    <t>中国银行东莞清溪支行</t>
  </si>
  <si>
    <t>44050177910800000872</t>
  </si>
  <si>
    <t>中国建设银行股份有限公司东莞长安支行</t>
  </si>
  <si>
    <t>0700 3019 0010 0114 33</t>
  </si>
  <si>
    <t>东莞农村商业银行股份有限公司虎门怀德支行</t>
  </si>
  <si>
    <t>700370013037</t>
  </si>
  <si>
    <t>中国银行股份有限公司东莞长安上角支行</t>
  </si>
  <si>
    <t>4405 0110 1053 0000 0871</t>
  </si>
  <si>
    <t>44050177820800001898</t>
  </si>
  <si>
    <t>中国建设银行股份有限公司东莞常平支行</t>
  </si>
  <si>
    <t>270020190010002456</t>
  </si>
  <si>
    <t>东莞农村商业银行股份有限公司石排沙角分理处</t>
  </si>
  <si>
    <t>671767816661</t>
  </si>
  <si>
    <t>中国银行股份有限公司东莞茶山支行</t>
  </si>
  <si>
    <t>667869798758</t>
  </si>
  <si>
    <t>中国银行股份有限公司东莞虎门支行</t>
  </si>
  <si>
    <t>708167831194</t>
  </si>
  <si>
    <t>中国银行股份有限公司东莞道滘支行</t>
  </si>
  <si>
    <t>2010025719200113879</t>
  </si>
  <si>
    <t>中国工商银行东莞市樟木头支行</t>
  </si>
  <si>
    <t>080010190010039297</t>
  </si>
  <si>
    <t>东莞农村商业银行股份有限公司长安支行</t>
  </si>
  <si>
    <t>769906258010688</t>
  </si>
  <si>
    <t>招商银行股份有限公司东莞市松山湖支行</t>
  </si>
  <si>
    <t>44001776208053002328</t>
  </si>
  <si>
    <t xml:space="preserve">  2019年巴基斯坦商品展览会参展企业账户信息表</t>
  </si>
  <si>
    <t>380010190010024985</t>
  </si>
  <si>
    <t>东莞农村商业银行股份有限公司</t>
  </si>
  <si>
    <t>2010025709200009266</t>
  </si>
  <si>
    <t>090260190010005215</t>
  </si>
  <si>
    <t>东莞农村商业银行股份有限公司厚街陈屋支行</t>
  </si>
  <si>
    <t>769902606810288</t>
  </si>
  <si>
    <t>769907211110629</t>
  </si>
  <si>
    <t>招商银行股份有限公司东莞凯旋公馆支行</t>
  </si>
  <si>
    <t>687357741759</t>
  </si>
  <si>
    <t>210010190010009418</t>
  </si>
  <si>
    <t>东莞市农村信用合作联社谢岗信用社</t>
  </si>
  <si>
    <t>2010024119200213877</t>
  </si>
  <si>
    <t>中国工商银行股份有限公司东莞茶山支行</t>
  </si>
  <si>
    <t>106201516010002891</t>
  </si>
  <si>
    <t>广东发展银行股份有限公司东莞樟木头支行</t>
  </si>
  <si>
    <t>2010025119200453294</t>
  </si>
  <si>
    <t>中国工商银行东莞市寮步支行</t>
  </si>
  <si>
    <t>44289401040000764</t>
  </si>
  <si>
    <t>中国农业银行股份有限公司东莞寮步香市路支行</t>
  </si>
  <si>
    <t>769903078610888</t>
  </si>
  <si>
    <t>招商银行股份有限公司东莞常平支行</t>
  </si>
  <si>
    <t>106011515010001177</t>
  </si>
  <si>
    <t>广东发展银行股份有限公司东莞城区支行</t>
  </si>
  <si>
    <t>723757741875</t>
  </si>
  <si>
    <t>中国银行股份有限公司东莞麻涌支行</t>
  </si>
  <si>
    <t>44001778308059666888</t>
  </si>
  <si>
    <t>中国建设银行东莞桥头支行</t>
  </si>
  <si>
    <t>769906062310632</t>
  </si>
  <si>
    <t>招商银行股份有限公司东莞分行营业部</t>
  </si>
  <si>
    <t>东莞市威悦新能能源科技有限公司</t>
  </si>
  <si>
    <t>395000100100617930</t>
  </si>
  <si>
    <t>兴业银行东莞分行</t>
  </si>
  <si>
    <t>44291001040014249</t>
  </si>
  <si>
    <t>中国农业银行东莞市大朗支行</t>
  </si>
  <si>
    <t>44050177910800000620</t>
  </si>
  <si>
    <t xml:space="preserve">  2019年中国消费品（俄罗斯）品牌展参展企业账户信息表</t>
  </si>
  <si>
    <t>200010190010041378</t>
  </si>
  <si>
    <t>东莞农村商业银行股份有限公司凤岗支行</t>
  </si>
  <si>
    <t>550003701200278</t>
  </si>
  <si>
    <t>东莞银行股份有限公司黄江支行</t>
  </si>
  <si>
    <t>510002901661133</t>
  </si>
  <si>
    <t>东莞银行股份有限公司企石支行</t>
  </si>
  <si>
    <t>740668642722</t>
  </si>
  <si>
    <t>中国银行股份公司东莞厚街寮厦支行</t>
  </si>
  <si>
    <t>106005512010004268</t>
  </si>
  <si>
    <t>广东发展银行股份有限公司东莞南城支行</t>
  </si>
  <si>
    <t>44275201040000327</t>
  </si>
  <si>
    <t>中国农业银行股份有限公司东莞阳光支行</t>
  </si>
  <si>
    <t>570002701001706</t>
  </si>
  <si>
    <t>东莞银行股份有限公司横沥支行</t>
  </si>
  <si>
    <t>2010025709200072445</t>
  </si>
  <si>
    <t xml:space="preserve">  2019年中国品牌商品（乌兹别克斯坦）展参展企业账户信息表</t>
  </si>
  <si>
    <t>699065879177</t>
  </si>
  <si>
    <t>中国银行股份有限公司东莞分行</t>
  </si>
  <si>
    <t>44246201040002280</t>
  </si>
  <si>
    <t>中国农业银行股份有限公司东莞中堂潢涌支行</t>
  </si>
  <si>
    <t>634057737361</t>
  </si>
  <si>
    <t>44275001040005114</t>
  </si>
  <si>
    <t>中国农业银行股份有限公司东莞南城支行</t>
  </si>
  <si>
    <t>648357740370</t>
  </si>
  <si>
    <t>中国银行股份有限公司东莞莞城支行</t>
  </si>
  <si>
    <t>530002101002139</t>
  </si>
  <si>
    <t>东莞银行股份有限公司长安支行</t>
  </si>
  <si>
    <t>44001776808053001978</t>
  </si>
  <si>
    <t>中国建设银行股份有限公司东莞道滘支行</t>
  </si>
  <si>
    <t>310010190010045761</t>
  </si>
  <si>
    <t>东莞农村商业银行股份有限公司东联支行</t>
  </si>
  <si>
    <t>769904609210388</t>
  </si>
  <si>
    <t>招商银行股份有限公司东莞厚街支行</t>
  </si>
  <si>
    <t>106341512010002192</t>
  </si>
  <si>
    <t>广发银行股份有限公司东莞石排支行</t>
  </si>
  <si>
    <t>D2019-01913</t>
  </si>
  <si>
    <t>东莞捷成实业有限公司</t>
  </si>
  <si>
    <r>
      <t>于</t>
    </r>
    <r>
      <rPr>
        <sz val="11"/>
        <color indexed="10"/>
        <rFont val="宋体"/>
        <family val="0"/>
      </rPr>
      <t>2019年11月26日因废水偷排，被我局处罚壹拾伍万元（文号：东环罚字〔2019〕3729号）。</t>
    </r>
  </si>
  <si>
    <t>170020190010006000</t>
  </si>
  <si>
    <t>东莞农村商业银行股份有限公司樟木头樟洋支行</t>
  </si>
  <si>
    <t>D2019-01945</t>
  </si>
  <si>
    <t>广东思威特智能科技股份有限公司</t>
  </si>
  <si>
    <r>
      <t>于</t>
    </r>
    <r>
      <rPr>
        <sz val="9"/>
        <color indexed="10"/>
        <rFont val="Times New Roman"/>
        <family val="1"/>
      </rPr>
      <t>2019</t>
    </r>
    <r>
      <rPr>
        <sz val="9"/>
        <color indexed="10"/>
        <rFont val="宋体"/>
        <family val="0"/>
      </rPr>
      <t>年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宋体"/>
        <family val="0"/>
      </rPr>
      <t>月</t>
    </r>
    <r>
      <rPr>
        <sz val="9"/>
        <color indexed="10"/>
        <rFont val="Times New Roman"/>
        <family val="1"/>
      </rPr>
      <t>21</t>
    </r>
    <r>
      <rPr>
        <sz val="9"/>
        <color indexed="10"/>
        <rFont val="宋体"/>
        <family val="0"/>
      </rPr>
      <t>日因未批先建，被我局处总投资额百分之三的罚款，即壹仟伍佰元（文号：东环罚字〔</t>
    </r>
    <r>
      <rPr>
        <sz val="9"/>
        <color indexed="10"/>
        <rFont val="Times New Roman"/>
        <family val="1"/>
      </rPr>
      <t>2019</t>
    </r>
    <r>
      <rPr>
        <sz val="9"/>
        <color indexed="10"/>
        <rFont val="宋体"/>
        <family val="0"/>
      </rPr>
      <t>〕</t>
    </r>
    <r>
      <rPr>
        <sz val="9"/>
        <color indexed="10"/>
        <rFont val="Times New Roman"/>
        <family val="1"/>
      </rPr>
      <t>273</t>
    </r>
    <r>
      <rPr>
        <sz val="9"/>
        <color indexed="10"/>
        <rFont val="宋体"/>
        <family val="0"/>
      </rPr>
      <t>号）；于</t>
    </r>
    <r>
      <rPr>
        <sz val="9"/>
        <color indexed="10"/>
        <rFont val="Times New Roman"/>
        <family val="1"/>
      </rPr>
      <t>2019</t>
    </r>
    <r>
      <rPr>
        <sz val="9"/>
        <color indexed="10"/>
        <rFont val="宋体"/>
        <family val="0"/>
      </rPr>
      <t>年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宋体"/>
        <family val="0"/>
      </rPr>
      <t>月</t>
    </r>
    <r>
      <rPr>
        <sz val="9"/>
        <color indexed="10"/>
        <rFont val="Times New Roman"/>
        <family val="1"/>
      </rPr>
      <t>15</t>
    </r>
    <r>
      <rPr>
        <sz val="9"/>
        <color indexed="10"/>
        <rFont val="宋体"/>
        <family val="0"/>
      </rPr>
      <t>日因未验先投，被我局处罚贰拾万元（文号：东环罚字〔</t>
    </r>
    <r>
      <rPr>
        <sz val="9"/>
        <color indexed="10"/>
        <rFont val="Times New Roman"/>
        <family val="1"/>
      </rPr>
      <t>2019</t>
    </r>
    <r>
      <rPr>
        <sz val="9"/>
        <color indexed="10"/>
        <rFont val="宋体"/>
        <family val="0"/>
      </rPr>
      <t>〕</t>
    </r>
    <r>
      <rPr>
        <sz val="9"/>
        <color indexed="10"/>
        <rFont val="Times New Roman"/>
        <family val="1"/>
      </rPr>
      <t>250</t>
    </r>
    <r>
      <rPr>
        <sz val="9"/>
        <color indexed="10"/>
        <rFont val="宋体"/>
        <family val="0"/>
      </rPr>
      <t>号）；</t>
    </r>
  </si>
  <si>
    <t>667867144435</t>
  </si>
  <si>
    <t>D2019-01997</t>
  </si>
  <si>
    <t>东莞市猎人化工有限公司</t>
  </si>
  <si>
    <r>
      <t>于</t>
    </r>
    <r>
      <rPr>
        <sz val="9"/>
        <color indexed="10"/>
        <rFont val="Times New Roman"/>
        <family val="1"/>
      </rPr>
      <t>2019</t>
    </r>
    <r>
      <rPr>
        <sz val="9"/>
        <color indexed="10"/>
        <rFont val="宋体"/>
        <family val="0"/>
      </rPr>
      <t>年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宋体"/>
        <family val="0"/>
      </rPr>
      <t>月</t>
    </r>
    <r>
      <rPr>
        <sz val="9"/>
        <color indexed="10"/>
        <rFont val="Times New Roman"/>
        <family val="1"/>
      </rPr>
      <t>28</t>
    </r>
    <r>
      <rPr>
        <sz val="9"/>
        <color indexed="10"/>
        <rFont val="宋体"/>
        <family val="0"/>
      </rPr>
      <t>日因未验先投，被我局处罚贰拾万元（文号：东环罚字〔</t>
    </r>
    <r>
      <rPr>
        <sz val="9"/>
        <color indexed="10"/>
        <rFont val="Times New Roman"/>
        <family val="1"/>
      </rPr>
      <t>2019</t>
    </r>
    <r>
      <rPr>
        <sz val="9"/>
        <color indexed="10"/>
        <rFont val="宋体"/>
        <family val="0"/>
      </rPr>
      <t>〕</t>
    </r>
    <r>
      <rPr>
        <sz val="9"/>
        <color indexed="10"/>
        <rFont val="Times New Roman"/>
        <family val="1"/>
      </rPr>
      <t>305</t>
    </r>
    <r>
      <rPr>
        <sz val="9"/>
        <color indexed="10"/>
        <rFont val="宋体"/>
        <family val="0"/>
      </rPr>
      <t>号）。</t>
    </r>
  </si>
  <si>
    <t>306001040004938</t>
  </si>
  <si>
    <t>中国农业银行股份有限公司东莞洪梅支行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</si>
</sst>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color indexed="8"/>
      <name val="黑体"/>
      <family val="3"/>
    </font>
    <font>
      <b/>
      <sz val="18"/>
      <color indexed="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0"/>
      <name val="Times New Roman"/>
      <family val="1"/>
    </font>
    <font>
      <sz val="10"/>
      <color indexed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宋体"/>
      <family val="0"/>
    </font>
    <font>
      <i/>
      <sz val="10"/>
      <color indexed="23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9"/>
      <name val="Times New Roman"/>
      <family val="1"/>
    </font>
    <font>
      <sz val="10"/>
      <color indexed="52"/>
      <name val="Times New Roman"/>
      <family val="1"/>
    </font>
    <font>
      <b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color indexed="9"/>
      <name val="微软雅黑"/>
      <family val="2"/>
    </font>
    <font>
      <sz val="18"/>
      <color indexed="8"/>
      <name val="宋体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8"/>
      <color theme="3"/>
      <name val="Cambria"/>
      <family val="0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9C0006"/>
      <name val="Times New Roman"/>
      <family val="1"/>
    </font>
    <font>
      <u val="single"/>
      <sz val="11"/>
      <color theme="10"/>
      <name val="Calibri"/>
      <family val="0"/>
    </font>
    <font>
      <sz val="10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0"/>
      <name val="Times New Roman"/>
      <family val="1"/>
    </font>
    <font>
      <i/>
      <sz val="10"/>
      <color rgb="FF7F7F7F"/>
      <name val="Times New Roman"/>
      <family val="1"/>
    </font>
    <font>
      <sz val="10"/>
      <color rgb="FFFF0000"/>
      <name val="Times New Roman"/>
      <family val="1"/>
    </font>
    <font>
      <sz val="10"/>
      <color rgb="FFFA7D00"/>
      <name val="Times New Roman"/>
      <family val="1"/>
    </font>
    <font>
      <sz val="10"/>
      <color rgb="FF9C6500"/>
      <name val="Times New Roman"/>
      <family val="1"/>
    </font>
    <font>
      <b/>
      <sz val="10"/>
      <color rgb="FF3F3F3F"/>
      <name val="Times New Roman"/>
      <family val="1"/>
    </font>
    <font>
      <sz val="10"/>
      <color rgb="FF3F3F76"/>
      <name val="Times New Roman"/>
      <family val="1"/>
    </font>
    <font>
      <u val="single"/>
      <sz val="11"/>
      <color theme="11"/>
      <name val="Calibri"/>
      <family val="0"/>
    </font>
    <font>
      <sz val="9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2"/>
      <color indexed="8"/>
      <name val="Calibri"/>
      <family val="0"/>
    </font>
    <font>
      <sz val="9"/>
      <color rgb="FFFFFFFF"/>
      <name val="微软雅黑"/>
      <family val="2"/>
    </font>
    <font>
      <sz val="12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21" borderId="8" applyNumberFormat="0" applyAlignment="0" applyProtection="0"/>
    <xf numFmtId="0" fontId="59" fillId="30" borderId="5" applyNumberFormat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06">
    <xf numFmtId="0" fontId="0" fillId="0" borderId="0" xfId="0" applyFont="1" applyAlignment="1">
      <alignment vertical="center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9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4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66" fillId="34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7" fillId="34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6" fillId="34" borderId="10" xfId="40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0" fillId="32" borderId="0" xfId="0" applyNumberFormat="1" applyFont="1" applyFill="1" applyBorder="1" applyAlignment="1" applyProtection="1">
      <alignment horizontal="center" vertical="top"/>
      <protection locked="0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6" fontId="10" fillId="32" borderId="0" xfId="0" applyNumberFormat="1" applyFont="1" applyFill="1" applyBorder="1" applyAlignment="1" applyProtection="1">
      <alignment horizontal="center" vertical="top"/>
      <protection locked="0"/>
    </xf>
    <xf numFmtId="0" fontId="68" fillId="32" borderId="0" xfId="0" applyNumberFormat="1" applyFont="1" applyFill="1" applyBorder="1" applyAlignment="1" applyProtection="1">
      <alignment horizontal="center" vertical="top"/>
      <protection locked="0"/>
    </xf>
    <xf numFmtId="176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0" fontId="14" fillId="33" borderId="10" xfId="52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vertical="center"/>
    </xf>
    <xf numFmtId="40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2" xfId="0" applyFont="1" applyFill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40" fontId="3" fillId="33" borderId="10" xfId="52" applyNumberFormat="1" applyFont="1" applyFill="1" applyBorder="1" applyAlignment="1" applyProtection="1">
      <alignment horizontal="left" vertical="center" wrapText="1"/>
      <protection locked="0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40" fontId="2" fillId="32" borderId="10" xfId="52" applyNumberFormat="1" applyFont="1" applyFill="1" applyBorder="1" applyAlignment="1" applyProtection="1">
      <alignment horizontal="center" vertical="center" wrapText="1"/>
      <protection locked="0"/>
    </xf>
    <xf numFmtId="4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0" fontId="15" fillId="33" borderId="10" xfId="52" applyNumberFormat="1" applyFont="1" applyFill="1" applyBorder="1" applyAlignment="1" applyProtection="1">
      <alignment horizontal="left" vertical="center" wrapText="1"/>
      <protection locked="0"/>
    </xf>
    <xf numFmtId="4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4" fillId="0" borderId="10" xfId="0" applyNumberFormat="1" applyFont="1" applyBorder="1" applyAlignment="1">
      <alignment vertical="center"/>
    </xf>
    <xf numFmtId="176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vertical="center"/>
    </xf>
    <xf numFmtId="0" fontId="6" fillId="32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9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9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4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0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>
      <alignment horizontal="center" vertical="center" wrapText="1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0" fontId="9" fillId="32" borderId="0" xfId="0" applyNumberFormat="1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90" zoomScaleNormal="90" zoomScalePageLayoutView="0" workbookViewId="0" topLeftCell="A97">
      <selection activeCell="L36" sqref="L36"/>
    </sheetView>
  </sheetViews>
  <sheetFormatPr defaultColWidth="9.00390625" defaultRowHeight="15"/>
  <cols>
    <col min="1" max="1" width="5.140625" style="0" customWidth="1"/>
    <col min="2" max="2" width="15.00390625" style="0" customWidth="1"/>
    <col min="3" max="3" width="34.140625" style="39" customWidth="1"/>
    <col min="4" max="4" width="24.57421875" style="0" customWidth="1"/>
    <col min="5" max="5" width="19.00390625" style="39" customWidth="1"/>
    <col min="6" max="6" width="9.421875" style="0" customWidth="1"/>
    <col min="7" max="7" width="11.00390625" style="0" customWidth="1"/>
    <col min="8" max="8" width="8.57421875" style="40" customWidth="1"/>
    <col min="9" max="9" width="12.140625" style="41" customWidth="1"/>
    <col min="10" max="10" width="11.8515625" style="41" customWidth="1"/>
    <col min="11" max="11" width="12.00390625" style="0" customWidth="1"/>
    <col min="12" max="12" width="15.57421875" style="0" customWidth="1"/>
    <col min="13" max="13" width="19.00390625" style="0" customWidth="1"/>
    <col min="14" max="14" width="27.8515625" style="0" customWidth="1"/>
    <col min="15" max="254" width="11.00390625" style="0" customWidth="1"/>
    <col min="255" max="255" width="11.00390625" style="0" bestFit="1" customWidth="1"/>
  </cols>
  <sheetData>
    <row r="1" spans="1:13" ht="36.7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0.25" customHeight="1">
      <c r="A2" s="42"/>
      <c r="B2" s="42"/>
      <c r="C2" s="42"/>
      <c r="D2" s="42"/>
      <c r="E2" s="42"/>
      <c r="F2" s="42"/>
      <c r="G2" s="42"/>
      <c r="H2" s="42"/>
      <c r="I2" s="51"/>
      <c r="J2" s="51"/>
      <c r="K2" s="42"/>
      <c r="L2" s="52" t="s">
        <v>1</v>
      </c>
      <c r="M2" s="42"/>
    </row>
    <row r="3" spans="1:13" ht="21.75" customHeight="1">
      <c r="A3" s="82" t="s">
        <v>2</v>
      </c>
      <c r="B3" s="82" t="s">
        <v>3</v>
      </c>
      <c r="C3" s="82" t="s">
        <v>4</v>
      </c>
      <c r="D3" s="82" t="s">
        <v>5</v>
      </c>
      <c r="E3" s="82" t="s">
        <v>6</v>
      </c>
      <c r="F3" s="82" t="s">
        <v>7</v>
      </c>
      <c r="G3" s="93" t="s">
        <v>8</v>
      </c>
      <c r="H3" s="94"/>
      <c r="I3" s="94"/>
      <c r="J3" s="95"/>
      <c r="K3" s="82" t="s">
        <v>9</v>
      </c>
      <c r="L3" s="82" t="s">
        <v>10</v>
      </c>
      <c r="M3" s="82" t="s">
        <v>11</v>
      </c>
    </row>
    <row r="4" spans="1:13" ht="44.25" customHeight="1">
      <c r="A4" s="83"/>
      <c r="B4" s="83"/>
      <c r="C4" s="83"/>
      <c r="D4" s="83"/>
      <c r="E4" s="83"/>
      <c r="F4" s="83"/>
      <c r="G4" s="93" t="s">
        <v>12</v>
      </c>
      <c r="H4" s="96"/>
      <c r="I4" s="53" t="s">
        <v>13</v>
      </c>
      <c r="J4" s="53" t="s">
        <v>14</v>
      </c>
      <c r="K4" s="83"/>
      <c r="L4" s="83"/>
      <c r="M4" s="83"/>
    </row>
    <row r="5" spans="1:13" ht="61.5" customHeight="1">
      <c r="A5" s="1">
        <v>1</v>
      </c>
      <c r="B5" s="44" t="s">
        <v>15</v>
      </c>
      <c r="C5" s="2" t="s">
        <v>16</v>
      </c>
      <c r="D5" s="3" t="s">
        <v>17</v>
      </c>
      <c r="E5" s="2" t="s">
        <v>18</v>
      </c>
      <c r="F5" s="3" t="s">
        <v>19</v>
      </c>
      <c r="G5" s="97" t="s">
        <v>20</v>
      </c>
      <c r="H5" s="101"/>
      <c r="I5" s="2">
        <v>225</v>
      </c>
      <c r="J5" s="5">
        <v>50000</v>
      </c>
      <c r="K5" s="5">
        <v>213500</v>
      </c>
      <c r="L5" s="5">
        <v>263500</v>
      </c>
      <c r="M5" s="54"/>
    </row>
    <row r="6" spans="1:13" ht="26.25" customHeight="1">
      <c r="A6" s="82" t="s">
        <v>2</v>
      </c>
      <c r="B6" s="82" t="s">
        <v>3</v>
      </c>
      <c r="C6" s="82" t="s">
        <v>21</v>
      </c>
      <c r="D6" s="82" t="s">
        <v>5</v>
      </c>
      <c r="E6" s="82" t="s">
        <v>6</v>
      </c>
      <c r="F6" s="82" t="s">
        <v>7</v>
      </c>
      <c r="G6" s="93" t="s">
        <v>22</v>
      </c>
      <c r="H6" s="94"/>
      <c r="I6" s="94"/>
      <c r="J6" s="95"/>
      <c r="K6" s="82" t="s">
        <v>23</v>
      </c>
      <c r="L6" s="82" t="s">
        <v>10</v>
      </c>
      <c r="M6" s="82" t="s">
        <v>11</v>
      </c>
    </row>
    <row r="7" spans="1:13" ht="39.75" customHeight="1">
      <c r="A7" s="84"/>
      <c r="B7" s="84"/>
      <c r="C7" s="84"/>
      <c r="D7" s="84"/>
      <c r="E7" s="84"/>
      <c r="F7" s="84"/>
      <c r="G7" s="43" t="s">
        <v>24</v>
      </c>
      <c r="H7" s="43" t="s">
        <v>25</v>
      </c>
      <c r="I7" s="53" t="s">
        <v>26</v>
      </c>
      <c r="J7" s="53" t="s">
        <v>27</v>
      </c>
      <c r="K7" s="84"/>
      <c r="L7" s="84"/>
      <c r="M7" s="84"/>
    </row>
    <row r="8" spans="1:14" ht="58.5" customHeight="1">
      <c r="A8" s="1">
        <v>2</v>
      </c>
      <c r="B8" s="1" t="s">
        <v>28</v>
      </c>
      <c r="C8" s="2" t="s">
        <v>29</v>
      </c>
      <c r="D8" s="3" t="s">
        <v>17</v>
      </c>
      <c r="E8" s="2" t="s">
        <v>18</v>
      </c>
      <c r="F8" s="2" t="s">
        <v>30</v>
      </c>
      <c r="G8" s="4">
        <v>0.5</v>
      </c>
      <c r="H8" s="2">
        <v>9</v>
      </c>
      <c r="I8" s="5">
        <v>57330</v>
      </c>
      <c r="J8" s="5">
        <v>20000</v>
      </c>
      <c r="K8" s="6" t="s">
        <v>31</v>
      </c>
      <c r="L8" s="5">
        <v>20000</v>
      </c>
      <c r="M8" s="5"/>
      <c r="N8" s="55"/>
    </row>
    <row r="9" spans="1:13" ht="58.5" customHeight="1">
      <c r="A9" s="1">
        <v>3</v>
      </c>
      <c r="B9" s="44" t="s">
        <v>32</v>
      </c>
      <c r="C9" s="2" t="s">
        <v>33</v>
      </c>
      <c r="D9" s="3" t="s">
        <v>17</v>
      </c>
      <c r="E9" s="2" t="s">
        <v>18</v>
      </c>
      <c r="F9" s="2" t="s">
        <v>30</v>
      </c>
      <c r="G9" s="45">
        <v>0.5</v>
      </c>
      <c r="H9" s="2">
        <v>15</v>
      </c>
      <c r="I9" s="5">
        <v>85400</v>
      </c>
      <c r="J9" s="5">
        <v>30000</v>
      </c>
      <c r="K9" s="6" t="s">
        <v>31</v>
      </c>
      <c r="L9" s="5">
        <v>30000</v>
      </c>
      <c r="M9" s="56"/>
    </row>
    <row r="10" spans="1:13" ht="58.5" customHeight="1">
      <c r="A10" s="1">
        <v>4</v>
      </c>
      <c r="B10" s="44" t="s">
        <v>34</v>
      </c>
      <c r="C10" s="2" t="s">
        <v>35</v>
      </c>
      <c r="D10" s="3" t="s">
        <v>17</v>
      </c>
      <c r="E10" s="2" t="s">
        <v>18</v>
      </c>
      <c r="F10" s="2" t="s">
        <v>30</v>
      </c>
      <c r="G10" s="4">
        <v>0.5</v>
      </c>
      <c r="H10" s="2">
        <v>15</v>
      </c>
      <c r="I10" s="5">
        <v>68300</v>
      </c>
      <c r="J10" s="5">
        <v>30000</v>
      </c>
      <c r="K10" s="6" t="s">
        <v>31</v>
      </c>
      <c r="L10" s="5">
        <v>30000</v>
      </c>
      <c r="M10" s="56"/>
    </row>
    <row r="11" spans="1:13" ht="58.5" customHeight="1">
      <c r="A11" s="1">
        <v>5</v>
      </c>
      <c r="B11" s="44" t="s">
        <v>36</v>
      </c>
      <c r="C11" s="2" t="s">
        <v>37</v>
      </c>
      <c r="D11" s="3" t="s">
        <v>17</v>
      </c>
      <c r="E11" s="2" t="s">
        <v>18</v>
      </c>
      <c r="F11" s="2" t="s">
        <v>30</v>
      </c>
      <c r="G11" s="45">
        <v>0.5</v>
      </c>
      <c r="H11" s="2">
        <v>9</v>
      </c>
      <c r="I11" s="5">
        <v>43050</v>
      </c>
      <c r="J11" s="5">
        <v>20000</v>
      </c>
      <c r="K11" s="6" t="s">
        <v>31</v>
      </c>
      <c r="L11" s="5">
        <v>20000</v>
      </c>
      <c r="M11" s="56"/>
    </row>
    <row r="12" spans="1:13" ht="58.5" customHeight="1">
      <c r="A12" s="1">
        <v>6</v>
      </c>
      <c r="B12" s="44" t="s">
        <v>38</v>
      </c>
      <c r="C12" s="2" t="s">
        <v>39</v>
      </c>
      <c r="D12" s="3" t="s">
        <v>17</v>
      </c>
      <c r="E12" s="2" t="s">
        <v>18</v>
      </c>
      <c r="F12" s="2" t="s">
        <v>30</v>
      </c>
      <c r="G12" s="4">
        <v>0.5</v>
      </c>
      <c r="H12" s="2">
        <v>9</v>
      </c>
      <c r="I12" s="5">
        <v>41000</v>
      </c>
      <c r="J12" s="5">
        <v>20000</v>
      </c>
      <c r="K12" s="6" t="s">
        <v>31</v>
      </c>
      <c r="L12" s="5">
        <v>20000</v>
      </c>
      <c r="M12" s="5"/>
    </row>
    <row r="13" spans="1:13" ht="58.5" customHeight="1">
      <c r="A13" s="1">
        <v>7</v>
      </c>
      <c r="B13" s="44" t="s">
        <v>40</v>
      </c>
      <c r="C13" s="2" t="s">
        <v>41</v>
      </c>
      <c r="D13" s="3" t="s">
        <v>17</v>
      </c>
      <c r="E13" s="2" t="s">
        <v>18</v>
      </c>
      <c r="F13" s="2" t="s">
        <v>30</v>
      </c>
      <c r="G13" s="4">
        <v>0.5</v>
      </c>
      <c r="H13" s="2">
        <v>9</v>
      </c>
      <c r="I13" s="5">
        <v>41000</v>
      </c>
      <c r="J13" s="5">
        <v>20000</v>
      </c>
      <c r="K13" s="6" t="s">
        <v>31</v>
      </c>
      <c r="L13" s="5">
        <v>20000</v>
      </c>
      <c r="M13" s="5"/>
    </row>
    <row r="14" spans="1:13" ht="58.5" customHeight="1">
      <c r="A14" s="1">
        <v>8</v>
      </c>
      <c r="B14" s="44" t="s">
        <v>42</v>
      </c>
      <c r="C14" s="2" t="s">
        <v>43</v>
      </c>
      <c r="D14" s="3" t="s">
        <v>17</v>
      </c>
      <c r="E14" s="2" t="s">
        <v>18</v>
      </c>
      <c r="F14" s="2" t="s">
        <v>30</v>
      </c>
      <c r="G14" s="4">
        <v>0.5</v>
      </c>
      <c r="H14" s="2">
        <v>9</v>
      </c>
      <c r="I14" s="5">
        <v>41000</v>
      </c>
      <c r="J14" s="5">
        <v>20000</v>
      </c>
      <c r="K14" s="6" t="s">
        <v>31</v>
      </c>
      <c r="L14" s="5">
        <v>20000</v>
      </c>
      <c r="M14" s="5"/>
    </row>
    <row r="15" spans="1:13" ht="58.5" customHeight="1">
      <c r="A15" s="1">
        <v>9</v>
      </c>
      <c r="B15" s="44" t="s">
        <v>44</v>
      </c>
      <c r="C15" s="2" t="s">
        <v>45</v>
      </c>
      <c r="D15" s="3" t="s">
        <v>17</v>
      </c>
      <c r="E15" s="2" t="s">
        <v>18</v>
      </c>
      <c r="F15" s="2" t="s">
        <v>30</v>
      </c>
      <c r="G15" s="4">
        <v>0.5</v>
      </c>
      <c r="H15" s="2">
        <v>9</v>
      </c>
      <c r="I15" s="5">
        <v>41000</v>
      </c>
      <c r="J15" s="5">
        <v>20000</v>
      </c>
      <c r="K15" s="6" t="s">
        <v>31</v>
      </c>
      <c r="L15" s="5">
        <v>20000</v>
      </c>
      <c r="M15" s="5"/>
    </row>
    <row r="16" spans="1:13" ht="58.5" customHeight="1">
      <c r="A16" s="1">
        <v>10</v>
      </c>
      <c r="B16" s="44" t="s">
        <v>46</v>
      </c>
      <c r="C16" s="2" t="s">
        <v>47</v>
      </c>
      <c r="D16" s="3" t="s">
        <v>17</v>
      </c>
      <c r="E16" s="2" t="s">
        <v>18</v>
      </c>
      <c r="F16" s="2" t="s">
        <v>30</v>
      </c>
      <c r="G16" s="4">
        <v>0.5</v>
      </c>
      <c r="H16" s="2">
        <v>15</v>
      </c>
      <c r="I16" s="5">
        <v>68300</v>
      </c>
      <c r="J16" s="5">
        <v>30000</v>
      </c>
      <c r="K16" s="6" t="s">
        <v>31</v>
      </c>
      <c r="L16" s="5">
        <v>30000</v>
      </c>
      <c r="M16" s="5"/>
    </row>
    <row r="17" spans="1:13" ht="58.5" customHeight="1">
      <c r="A17" s="1">
        <v>11</v>
      </c>
      <c r="B17" s="44" t="s">
        <v>48</v>
      </c>
      <c r="C17" s="2" t="s">
        <v>49</v>
      </c>
      <c r="D17" s="3" t="s">
        <v>17</v>
      </c>
      <c r="E17" s="2" t="s">
        <v>18</v>
      </c>
      <c r="F17" s="2" t="s">
        <v>30</v>
      </c>
      <c r="G17" s="45">
        <v>0.5</v>
      </c>
      <c r="H17" s="2">
        <v>9</v>
      </c>
      <c r="I17" s="5">
        <v>41000</v>
      </c>
      <c r="J17" s="5">
        <v>20000</v>
      </c>
      <c r="K17" s="6" t="s">
        <v>31</v>
      </c>
      <c r="L17" s="5">
        <v>20000</v>
      </c>
      <c r="M17" s="57"/>
    </row>
    <row r="18" spans="1:13" ht="58.5" customHeight="1">
      <c r="A18" s="1">
        <v>12</v>
      </c>
      <c r="B18" s="44" t="s">
        <v>50</v>
      </c>
      <c r="C18" s="2" t="s">
        <v>51</v>
      </c>
      <c r="D18" s="3" t="s">
        <v>17</v>
      </c>
      <c r="E18" s="2" t="s">
        <v>18</v>
      </c>
      <c r="F18" s="2" t="s">
        <v>30</v>
      </c>
      <c r="G18" s="45">
        <v>0.5</v>
      </c>
      <c r="H18" s="2">
        <v>9</v>
      </c>
      <c r="I18" s="5">
        <v>41000</v>
      </c>
      <c r="J18" s="5">
        <v>20000</v>
      </c>
      <c r="K18" s="6" t="s">
        <v>31</v>
      </c>
      <c r="L18" s="5">
        <v>20000</v>
      </c>
      <c r="M18" s="57"/>
    </row>
    <row r="19" spans="1:13" ht="58.5" customHeight="1">
      <c r="A19" s="1">
        <v>13</v>
      </c>
      <c r="B19" s="44" t="s">
        <v>52</v>
      </c>
      <c r="C19" s="2" t="s">
        <v>53</v>
      </c>
      <c r="D19" s="3" t="s">
        <v>17</v>
      </c>
      <c r="E19" s="2" t="s">
        <v>18</v>
      </c>
      <c r="F19" s="2" t="s">
        <v>30</v>
      </c>
      <c r="G19" s="45">
        <v>0.5</v>
      </c>
      <c r="H19" s="2">
        <v>9</v>
      </c>
      <c r="I19" s="5">
        <v>41000</v>
      </c>
      <c r="J19" s="5">
        <v>20000</v>
      </c>
      <c r="K19" s="6" t="s">
        <v>31</v>
      </c>
      <c r="L19" s="5">
        <v>20000</v>
      </c>
      <c r="M19" s="57"/>
    </row>
    <row r="20" spans="1:13" ht="58.5" customHeight="1">
      <c r="A20" s="1">
        <v>14</v>
      </c>
      <c r="B20" s="44" t="s">
        <v>54</v>
      </c>
      <c r="C20" s="2" t="s">
        <v>55</v>
      </c>
      <c r="D20" s="3" t="s">
        <v>17</v>
      </c>
      <c r="E20" s="2" t="s">
        <v>18</v>
      </c>
      <c r="F20" s="2" t="s">
        <v>30</v>
      </c>
      <c r="G20" s="45">
        <v>0.5</v>
      </c>
      <c r="H20" s="2">
        <v>9</v>
      </c>
      <c r="I20" s="5">
        <v>41000</v>
      </c>
      <c r="J20" s="5">
        <v>20000</v>
      </c>
      <c r="K20" s="6" t="s">
        <v>31</v>
      </c>
      <c r="L20" s="5">
        <v>20000</v>
      </c>
      <c r="M20" s="57"/>
    </row>
    <row r="21" spans="1:13" ht="58.5" customHeight="1">
      <c r="A21" s="1">
        <v>15</v>
      </c>
      <c r="B21" s="44" t="s">
        <v>56</v>
      </c>
      <c r="C21" s="2" t="s">
        <v>57</v>
      </c>
      <c r="D21" s="3" t="s">
        <v>17</v>
      </c>
      <c r="E21" s="2" t="s">
        <v>18</v>
      </c>
      <c r="F21" s="2" t="s">
        <v>30</v>
      </c>
      <c r="G21" s="45">
        <v>0.5</v>
      </c>
      <c r="H21" s="2">
        <v>9</v>
      </c>
      <c r="I21" s="5">
        <v>43050</v>
      </c>
      <c r="J21" s="5">
        <v>20000</v>
      </c>
      <c r="K21" s="6" t="s">
        <v>31</v>
      </c>
      <c r="L21" s="5">
        <v>20000</v>
      </c>
      <c r="M21" s="57"/>
    </row>
    <row r="22" spans="1:13" ht="58.5" customHeight="1">
      <c r="A22" s="1">
        <v>16</v>
      </c>
      <c r="B22" s="44" t="s">
        <v>58</v>
      </c>
      <c r="C22" s="2" t="s">
        <v>59</v>
      </c>
      <c r="D22" s="3" t="s">
        <v>17</v>
      </c>
      <c r="E22" s="2" t="s">
        <v>18</v>
      </c>
      <c r="F22" s="2" t="s">
        <v>30</v>
      </c>
      <c r="G22" s="4">
        <v>0.5</v>
      </c>
      <c r="H22" s="2">
        <v>9</v>
      </c>
      <c r="I22" s="5">
        <v>49600</v>
      </c>
      <c r="J22" s="5">
        <v>20000</v>
      </c>
      <c r="K22" s="6" t="s">
        <v>31</v>
      </c>
      <c r="L22" s="5">
        <v>20000</v>
      </c>
      <c r="M22" s="58"/>
    </row>
    <row r="23" spans="1:13" ht="58.5" customHeight="1">
      <c r="A23" s="1">
        <v>17</v>
      </c>
      <c r="B23" s="44" t="s">
        <v>60</v>
      </c>
      <c r="C23" s="2" t="s">
        <v>61</v>
      </c>
      <c r="D23" s="3" t="s">
        <v>17</v>
      </c>
      <c r="E23" s="2" t="s">
        <v>18</v>
      </c>
      <c r="F23" s="2" t="s">
        <v>30</v>
      </c>
      <c r="G23" s="45">
        <v>0.5</v>
      </c>
      <c r="H23" s="2">
        <v>9</v>
      </c>
      <c r="I23" s="5">
        <v>43050</v>
      </c>
      <c r="J23" s="5">
        <v>20000</v>
      </c>
      <c r="K23" s="6" t="s">
        <v>31</v>
      </c>
      <c r="L23" s="5">
        <v>20000</v>
      </c>
      <c r="M23" s="59"/>
    </row>
    <row r="24" spans="1:13" ht="58.5" customHeight="1">
      <c r="A24" s="1">
        <v>18</v>
      </c>
      <c r="B24" s="44" t="s">
        <v>62</v>
      </c>
      <c r="C24" s="2" t="s">
        <v>63</v>
      </c>
      <c r="D24" s="3" t="s">
        <v>17</v>
      </c>
      <c r="E24" s="2" t="s">
        <v>18</v>
      </c>
      <c r="F24" s="2" t="s">
        <v>30</v>
      </c>
      <c r="G24" s="45">
        <v>0.5</v>
      </c>
      <c r="H24" s="2">
        <v>9</v>
      </c>
      <c r="I24" s="5">
        <v>41000</v>
      </c>
      <c r="J24" s="5">
        <v>20000</v>
      </c>
      <c r="K24" s="6" t="s">
        <v>31</v>
      </c>
      <c r="L24" s="5">
        <v>20000</v>
      </c>
      <c r="M24" s="59"/>
    </row>
    <row r="25" spans="1:13" ht="58.5" customHeight="1">
      <c r="A25" s="1">
        <v>19</v>
      </c>
      <c r="B25" s="44" t="s">
        <v>64</v>
      </c>
      <c r="C25" s="2" t="s">
        <v>65</v>
      </c>
      <c r="D25" s="3" t="s">
        <v>17</v>
      </c>
      <c r="E25" s="2" t="s">
        <v>18</v>
      </c>
      <c r="F25" s="2" t="s">
        <v>30</v>
      </c>
      <c r="G25" s="45">
        <v>0.5</v>
      </c>
      <c r="H25" s="2">
        <v>9</v>
      </c>
      <c r="I25" s="5">
        <v>43050</v>
      </c>
      <c r="J25" s="5">
        <v>20000</v>
      </c>
      <c r="K25" s="6" t="s">
        <v>31</v>
      </c>
      <c r="L25" s="5">
        <v>20000</v>
      </c>
      <c r="M25" s="57"/>
    </row>
    <row r="26" spans="1:13" ht="58.5" customHeight="1">
      <c r="A26" s="1">
        <v>20</v>
      </c>
      <c r="B26" s="44" t="s">
        <v>66</v>
      </c>
      <c r="C26" s="2" t="s">
        <v>67</v>
      </c>
      <c r="D26" s="3" t="s">
        <v>17</v>
      </c>
      <c r="E26" s="2" t="s">
        <v>18</v>
      </c>
      <c r="F26" s="2" t="s">
        <v>30</v>
      </c>
      <c r="G26" s="45">
        <v>0.5</v>
      </c>
      <c r="H26" s="2">
        <v>9</v>
      </c>
      <c r="I26" s="5">
        <v>49600</v>
      </c>
      <c r="J26" s="5">
        <v>20000</v>
      </c>
      <c r="K26" s="6" t="s">
        <v>31</v>
      </c>
      <c r="L26" s="5">
        <v>20000</v>
      </c>
      <c r="M26" s="60"/>
    </row>
    <row r="27" spans="1:13" ht="58.5" customHeight="1">
      <c r="A27" s="1">
        <v>21</v>
      </c>
      <c r="B27" s="44" t="s">
        <v>68</v>
      </c>
      <c r="C27" s="2" t="s">
        <v>69</v>
      </c>
      <c r="D27" s="3" t="s">
        <v>17</v>
      </c>
      <c r="E27" s="2" t="s">
        <v>18</v>
      </c>
      <c r="F27" s="2" t="s">
        <v>30</v>
      </c>
      <c r="G27" s="45">
        <v>0.5</v>
      </c>
      <c r="H27" s="2">
        <v>18</v>
      </c>
      <c r="I27" s="5">
        <v>86100</v>
      </c>
      <c r="J27" s="5">
        <v>40000</v>
      </c>
      <c r="K27" s="6" t="s">
        <v>31</v>
      </c>
      <c r="L27" s="5">
        <v>40000</v>
      </c>
      <c r="M27" s="61"/>
    </row>
    <row r="28" spans="1:13" ht="58.5" customHeight="1">
      <c r="A28" s="1">
        <v>22</v>
      </c>
      <c r="B28" s="44" t="s">
        <v>70</v>
      </c>
      <c r="C28" s="2" t="s">
        <v>71</v>
      </c>
      <c r="D28" s="3" t="s">
        <v>17</v>
      </c>
      <c r="E28" s="2" t="s">
        <v>18</v>
      </c>
      <c r="F28" s="2" t="s">
        <v>30</v>
      </c>
      <c r="G28" s="45">
        <v>0.5</v>
      </c>
      <c r="H28" s="2">
        <v>9</v>
      </c>
      <c r="I28" s="5">
        <v>41000</v>
      </c>
      <c r="J28" s="5">
        <v>20000</v>
      </c>
      <c r="K28" s="6" t="s">
        <v>31</v>
      </c>
      <c r="L28" s="5">
        <v>20000</v>
      </c>
      <c r="M28" s="57"/>
    </row>
    <row r="29" spans="1:13" ht="58.5" customHeight="1">
      <c r="A29" s="1">
        <v>23</v>
      </c>
      <c r="B29" s="44" t="s">
        <v>72</v>
      </c>
      <c r="C29" s="2" t="s">
        <v>73</v>
      </c>
      <c r="D29" s="3" t="s">
        <v>17</v>
      </c>
      <c r="E29" s="2" t="s">
        <v>18</v>
      </c>
      <c r="F29" s="2" t="s">
        <v>30</v>
      </c>
      <c r="G29" s="45">
        <v>0.5</v>
      </c>
      <c r="H29" s="2">
        <v>9</v>
      </c>
      <c r="I29" s="5">
        <v>43050</v>
      </c>
      <c r="J29" s="5">
        <v>20000</v>
      </c>
      <c r="K29" s="6" t="s">
        <v>31</v>
      </c>
      <c r="L29" s="5">
        <v>20000</v>
      </c>
      <c r="M29" s="57"/>
    </row>
    <row r="30" spans="1:13" ht="30.75" customHeight="1">
      <c r="A30" s="46" t="s">
        <v>74</v>
      </c>
      <c r="B30" s="47"/>
      <c r="C30" s="48"/>
      <c r="D30" s="49"/>
      <c r="E30" s="48"/>
      <c r="F30" s="49"/>
      <c r="G30" s="4"/>
      <c r="H30" s="2"/>
      <c r="I30" s="5"/>
      <c r="J30" s="5"/>
      <c r="K30" s="56"/>
      <c r="L30" s="56">
        <f>SUM(L5:L29)</f>
        <v>753500</v>
      </c>
      <c r="M30" s="62"/>
    </row>
    <row r="31" spans="1:13" ht="29.25" customHeight="1">
      <c r="A31" s="82" t="s">
        <v>2</v>
      </c>
      <c r="B31" s="82" t="s">
        <v>3</v>
      </c>
      <c r="C31" s="82" t="s">
        <v>4</v>
      </c>
      <c r="D31" s="82" t="s">
        <v>5</v>
      </c>
      <c r="E31" s="82" t="s">
        <v>6</v>
      </c>
      <c r="F31" s="82" t="s">
        <v>7</v>
      </c>
      <c r="G31" s="93" t="s">
        <v>8</v>
      </c>
      <c r="H31" s="94"/>
      <c r="I31" s="94"/>
      <c r="J31" s="95"/>
      <c r="K31" s="82" t="s">
        <v>9</v>
      </c>
      <c r="L31" s="82" t="s">
        <v>10</v>
      </c>
      <c r="M31" s="82" t="s">
        <v>11</v>
      </c>
    </row>
    <row r="32" spans="1:13" ht="32.25" customHeight="1">
      <c r="A32" s="83"/>
      <c r="B32" s="83"/>
      <c r="C32" s="83"/>
      <c r="D32" s="83"/>
      <c r="E32" s="83"/>
      <c r="F32" s="83"/>
      <c r="G32" s="93" t="s">
        <v>12</v>
      </c>
      <c r="H32" s="96"/>
      <c r="I32" s="53" t="s">
        <v>13</v>
      </c>
      <c r="J32" s="53" t="s">
        <v>27</v>
      </c>
      <c r="K32" s="83"/>
      <c r="L32" s="83"/>
      <c r="M32" s="83"/>
    </row>
    <row r="33" spans="1:13" ht="58.5" customHeight="1">
      <c r="A33" s="1">
        <v>1</v>
      </c>
      <c r="B33" s="44" t="s">
        <v>75</v>
      </c>
      <c r="C33" s="2" t="s">
        <v>16</v>
      </c>
      <c r="D33" s="3" t="s">
        <v>76</v>
      </c>
      <c r="E33" s="2" t="s">
        <v>18</v>
      </c>
      <c r="F33" s="3" t="s">
        <v>19</v>
      </c>
      <c r="G33" s="97" t="s">
        <v>20</v>
      </c>
      <c r="H33" s="101"/>
      <c r="I33" s="2">
        <v>306</v>
      </c>
      <c r="J33" s="5">
        <v>68000</v>
      </c>
      <c r="K33" s="5">
        <v>247200</v>
      </c>
      <c r="L33" s="5">
        <v>315200</v>
      </c>
      <c r="M33" s="54"/>
    </row>
    <row r="34" spans="1:13" ht="28.5" customHeight="1">
      <c r="A34" s="82" t="s">
        <v>2</v>
      </c>
      <c r="B34" s="82" t="s">
        <v>3</v>
      </c>
      <c r="C34" s="82" t="s">
        <v>21</v>
      </c>
      <c r="D34" s="82" t="s">
        <v>5</v>
      </c>
      <c r="E34" s="82" t="s">
        <v>6</v>
      </c>
      <c r="F34" s="82" t="s">
        <v>7</v>
      </c>
      <c r="G34" s="93" t="s">
        <v>22</v>
      </c>
      <c r="H34" s="94"/>
      <c r="I34" s="94"/>
      <c r="J34" s="95"/>
      <c r="K34" s="82" t="s">
        <v>23</v>
      </c>
      <c r="L34" s="82" t="s">
        <v>10</v>
      </c>
      <c r="M34" s="82" t="s">
        <v>11</v>
      </c>
    </row>
    <row r="35" spans="1:13" ht="36" customHeight="1">
      <c r="A35" s="84"/>
      <c r="B35" s="84"/>
      <c r="C35" s="84"/>
      <c r="D35" s="84"/>
      <c r="E35" s="84"/>
      <c r="F35" s="84"/>
      <c r="G35" s="43" t="s">
        <v>24</v>
      </c>
      <c r="H35" s="43" t="s">
        <v>25</v>
      </c>
      <c r="I35" s="53" t="s">
        <v>26</v>
      </c>
      <c r="J35" s="53" t="s">
        <v>27</v>
      </c>
      <c r="K35" s="84"/>
      <c r="L35" s="84"/>
      <c r="M35" s="84"/>
    </row>
    <row r="36" spans="1:13" ht="58.5" customHeight="1">
      <c r="A36" s="1">
        <v>2</v>
      </c>
      <c r="B36" s="1" t="s">
        <v>77</v>
      </c>
      <c r="C36" s="2" t="s">
        <v>78</v>
      </c>
      <c r="D36" s="3" t="s">
        <v>76</v>
      </c>
      <c r="E36" s="2" t="s">
        <v>18</v>
      </c>
      <c r="F36" s="2" t="s">
        <v>30</v>
      </c>
      <c r="G36" s="4">
        <v>0.5</v>
      </c>
      <c r="H36" s="2">
        <v>9</v>
      </c>
      <c r="I36" s="5">
        <v>45080</v>
      </c>
      <c r="J36" s="5">
        <v>20000</v>
      </c>
      <c r="K36" s="6" t="s">
        <v>31</v>
      </c>
      <c r="L36" s="5">
        <v>20000</v>
      </c>
      <c r="M36" s="5"/>
    </row>
    <row r="37" spans="1:13" ht="57">
      <c r="A37" s="1">
        <v>3</v>
      </c>
      <c r="B37" s="1" t="s">
        <v>79</v>
      </c>
      <c r="C37" s="2" t="s">
        <v>41</v>
      </c>
      <c r="D37" s="3" t="s">
        <v>76</v>
      </c>
      <c r="E37" s="2" t="s">
        <v>18</v>
      </c>
      <c r="F37" s="2" t="s">
        <v>30</v>
      </c>
      <c r="G37" s="4">
        <v>0.5</v>
      </c>
      <c r="H37" s="2">
        <v>15</v>
      </c>
      <c r="I37" s="5">
        <v>75110</v>
      </c>
      <c r="J37" s="5">
        <v>30000</v>
      </c>
      <c r="K37" s="6" t="s">
        <v>31</v>
      </c>
      <c r="L37" s="5">
        <v>30000</v>
      </c>
      <c r="M37" s="5"/>
    </row>
    <row r="38" spans="1:13" ht="57">
      <c r="A38" s="1">
        <v>4</v>
      </c>
      <c r="B38" s="1" t="s">
        <v>80</v>
      </c>
      <c r="C38" s="2" t="s">
        <v>81</v>
      </c>
      <c r="D38" s="3" t="s">
        <v>76</v>
      </c>
      <c r="E38" s="2" t="s">
        <v>18</v>
      </c>
      <c r="F38" s="2" t="s">
        <v>30</v>
      </c>
      <c r="G38" s="4">
        <v>0.5</v>
      </c>
      <c r="H38" s="2">
        <v>9</v>
      </c>
      <c r="I38" s="5">
        <v>45080</v>
      </c>
      <c r="J38" s="5">
        <v>20000</v>
      </c>
      <c r="K38" s="6" t="s">
        <v>31</v>
      </c>
      <c r="L38" s="5">
        <v>20000</v>
      </c>
      <c r="M38" s="5"/>
    </row>
    <row r="39" spans="1:13" ht="57">
      <c r="A39" s="1">
        <v>5</v>
      </c>
      <c r="B39" s="1" t="s">
        <v>82</v>
      </c>
      <c r="C39" s="2" t="s">
        <v>37</v>
      </c>
      <c r="D39" s="3" t="s">
        <v>76</v>
      </c>
      <c r="E39" s="2" t="s">
        <v>18</v>
      </c>
      <c r="F39" s="2" t="s">
        <v>30</v>
      </c>
      <c r="G39" s="4">
        <v>0.5</v>
      </c>
      <c r="H39" s="2">
        <v>9</v>
      </c>
      <c r="I39" s="5">
        <v>47334</v>
      </c>
      <c r="J39" s="5">
        <v>20000</v>
      </c>
      <c r="K39" s="6" t="s">
        <v>31</v>
      </c>
      <c r="L39" s="5">
        <v>20000</v>
      </c>
      <c r="M39" s="5"/>
    </row>
    <row r="40" spans="1:13" ht="57">
      <c r="A40" s="1">
        <v>6</v>
      </c>
      <c r="B40" s="1" t="s">
        <v>83</v>
      </c>
      <c r="C40" s="2" t="s">
        <v>84</v>
      </c>
      <c r="D40" s="3" t="s">
        <v>76</v>
      </c>
      <c r="E40" s="2" t="s">
        <v>18</v>
      </c>
      <c r="F40" s="2" t="s">
        <v>30</v>
      </c>
      <c r="G40" s="4">
        <v>0.5</v>
      </c>
      <c r="H40" s="2">
        <v>9</v>
      </c>
      <c r="I40" s="5">
        <v>45080</v>
      </c>
      <c r="J40" s="5">
        <v>20000</v>
      </c>
      <c r="K40" s="6" t="s">
        <v>31</v>
      </c>
      <c r="L40" s="5">
        <v>20000</v>
      </c>
      <c r="M40" s="5"/>
    </row>
    <row r="41" spans="1:13" ht="57">
      <c r="A41" s="1">
        <v>7</v>
      </c>
      <c r="B41" s="1" t="s">
        <v>85</v>
      </c>
      <c r="C41" s="2" t="s">
        <v>86</v>
      </c>
      <c r="D41" s="3" t="s">
        <v>76</v>
      </c>
      <c r="E41" s="2" t="s">
        <v>18</v>
      </c>
      <c r="F41" s="2" t="s">
        <v>30</v>
      </c>
      <c r="G41" s="4">
        <v>0.5</v>
      </c>
      <c r="H41" s="2">
        <v>9</v>
      </c>
      <c r="I41" s="5">
        <v>45080</v>
      </c>
      <c r="J41" s="5">
        <v>20000</v>
      </c>
      <c r="K41" s="6" t="s">
        <v>31</v>
      </c>
      <c r="L41" s="5">
        <v>20000</v>
      </c>
      <c r="M41" s="5"/>
    </row>
    <row r="42" spans="1:13" ht="57">
      <c r="A42" s="1">
        <v>8</v>
      </c>
      <c r="B42" s="1" t="s">
        <v>87</v>
      </c>
      <c r="C42" s="2" t="s">
        <v>88</v>
      </c>
      <c r="D42" s="3" t="s">
        <v>76</v>
      </c>
      <c r="E42" s="2" t="s">
        <v>18</v>
      </c>
      <c r="F42" s="2" t="s">
        <v>30</v>
      </c>
      <c r="G42" s="4">
        <v>0.5</v>
      </c>
      <c r="H42" s="2">
        <v>15</v>
      </c>
      <c r="I42" s="5">
        <v>82670</v>
      </c>
      <c r="J42" s="5">
        <v>30000</v>
      </c>
      <c r="K42" s="6" t="s">
        <v>31</v>
      </c>
      <c r="L42" s="5">
        <v>30000</v>
      </c>
      <c r="M42" s="5"/>
    </row>
    <row r="43" spans="1:13" ht="57">
      <c r="A43" s="1">
        <v>9</v>
      </c>
      <c r="B43" s="1" t="s">
        <v>89</v>
      </c>
      <c r="C43" s="2" t="s">
        <v>90</v>
      </c>
      <c r="D43" s="3" t="s">
        <v>76</v>
      </c>
      <c r="E43" s="2" t="s">
        <v>18</v>
      </c>
      <c r="F43" s="2" t="s">
        <v>30</v>
      </c>
      <c r="G43" s="4">
        <v>0.5</v>
      </c>
      <c r="H43" s="2">
        <v>15</v>
      </c>
      <c r="I43" s="5">
        <v>75110</v>
      </c>
      <c r="J43" s="5">
        <v>30000</v>
      </c>
      <c r="K43" s="6" t="s">
        <v>31</v>
      </c>
      <c r="L43" s="5">
        <v>30000</v>
      </c>
      <c r="M43" s="5"/>
    </row>
    <row r="44" spans="1:13" ht="57">
      <c r="A44" s="1">
        <v>10</v>
      </c>
      <c r="B44" s="1" t="s">
        <v>91</v>
      </c>
      <c r="C44" s="2" t="s">
        <v>92</v>
      </c>
      <c r="D44" s="3" t="s">
        <v>76</v>
      </c>
      <c r="E44" s="2" t="s">
        <v>18</v>
      </c>
      <c r="F44" s="2" t="s">
        <v>30</v>
      </c>
      <c r="G44" s="4">
        <v>0.5</v>
      </c>
      <c r="H44" s="2">
        <v>9</v>
      </c>
      <c r="I44" s="5">
        <v>45080</v>
      </c>
      <c r="J44" s="5">
        <v>20000</v>
      </c>
      <c r="K44" s="6" t="s">
        <v>31</v>
      </c>
      <c r="L44" s="5">
        <v>20000</v>
      </c>
      <c r="M44" s="5"/>
    </row>
    <row r="45" spans="1:13" ht="57">
      <c r="A45" s="1">
        <v>11</v>
      </c>
      <c r="B45" s="1" t="s">
        <v>93</v>
      </c>
      <c r="C45" s="2" t="s">
        <v>94</v>
      </c>
      <c r="D45" s="3" t="s">
        <v>76</v>
      </c>
      <c r="E45" s="2" t="s">
        <v>18</v>
      </c>
      <c r="F45" s="2" t="s">
        <v>30</v>
      </c>
      <c r="G45" s="4">
        <v>0.5</v>
      </c>
      <c r="H45" s="2">
        <v>18</v>
      </c>
      <c r="I45" s="5">
        <v>94668</v>
      </c>
      <c r="J45" s="5">
        <v>40000</v>
      </c>
      <c r="K45" s="6" t="s">
        <v>31</v>
      </c>
      <c r="L45" s="5">
        <v>40000</v>
      </c>
      <c r="M45" s="5"/>
    </row>
    <row r="46" spans="1:13" ht="57">
      <c r="A46" s="1">
        <v>12</v>
      </c>
      <c r="B46" s="1" t="s">
        <v>95</v>
      </c>
      <c r="C46" s="2" t="s">
        <v>47</v>
      </c>
      <c r="D46" s="3" t="s">
        <v>76</v>
      </c>
      <c r="E46" s="2" t="s">
        <v>18</v>
      </c>
      <c r="F46" s="2" t="s">
        <v>30</v>
      </c>
      <c r="G46" s="4">
        <v>0.5</v>
      </c>
      <c r="H46" s="2">
        <v>15</v>
      </c>
      <c r="I46" s="5">
        <v>75110</v>
      </c>
      <c r="J46" s="5">
        <v>30000</v>
      </c>
      <c r="K46" s="6" t="s">
        <v>31</v>
      </c>
      <c r="L46" s="5">
        <v>30000</v>
      </c>
      <c r="M46" s="5"/>
    </row>
    <row r="47" spans="1:13" ht="57">
      <c r="A47" s="1">
        <v>13</v>
      </c>
      <c r="B47" s="1" t="s">
        <v>96</v>
      </c>
      <c r="C47" s="2" t="s">
        <v>97</v>
      </c>
      <c r="D47" s="3" t="s">
        <v>76</v>
      </c>
      <c r="E47" s="2" t="s">
        <v>18</v>
      </c>
      <c r="F47" s="2" t="s">
        <v>30</v>
      </c>
      <c r="G47" s="4">
        <v>0.5</v>
      </c>
      <c r="H47" s="2">
        <v>9</v>
      </c>
      <c r="I47" s="5">
        <v>45080</v>
      </c>
      <c r="J47" s="5">
        <v>20000</v>
      </c>
      <c r="K47" s="6" t="s">
        <v>31</v>
      </c>
      <c r="L47" s="5">
        <v>20000</v>
      </c>
      <c r="M47" s="5"/>
    </row>
    <row r="48" spans="1:13" ht="57">
      <c r="A48" s="1">
        <v>14</v>
      </c>
      <c r="B48" s="1" t="s">
        <v>98</v>
      </c>
      <c r="C48" s="2" t="s">
        <v>49</v>
      </c>
      <c r="D48" s="3" t="s">
        <v>76</v>
      </c>
      <c r="E48" s="2" t="s">
        <v>18</v>
      </c>
      <c r="F48" s="2" t="s">
        <v>30</v>
      </c>
      <c r="G48" s="4">
        <v>0.5</v>
      </c>
      <c r="H48" s="2">
        <v>9</v>
      </c>
      <c r="I48" s="5">
        <v>45724</v>
      </c>
      <c r="J48" s="5">
        <v>20000</v>
      </c>
      <c r="K48" s="6" t="s">
        <v>31</v>
      </c>
      <c r="L48" s="5">
        <v>20000</v>
      </c>
      <c r="M48" s="5"/>
    </row>
    <row r="49" spans="1:13" ht="57">
      <c r="A49" s="1">
        <v>15</v>
      </c>
      <c r="B49" s="1" t="s">
        <v>99</v>
      </c>
      <c r="C49" s="2" t="s">
        <v>100</v>
      </c>
      <c r="D49" s="3" t="s">
        <v>76</v>
      </c>
      <c r="E49" s="2" t="s">
        <v>18</v>
      </c>
      <c r="F49" s="2" t="s">
        <v>30</v>
      </c>
      <c r="G49" s="4">
        <v>0.5</v>
      </c>
      <c r="H49" s="2">
        <v>9</v>
      </c>
      <c r="I49" s="5">
        <v>45080</v>
      </c>
      <c r="J49" s="5">
        <v>20000</v>
      </c>
      <c r="K49" s="6" t="s">
        <v>31</v>
      </c>
      <c r="L49" s="5">
        <v>20000</v>
      </c>
      <c r="M49" s="5"/>
    </row>
    <row r="50" spans="1:13" ht="57">
      <c r="A50" s="1">
        <v>16</v>
      </c>
      <c r="B50" s="1" t="s">
        <v>101</v>
      </c>
      <c r="C50" s="2" t="s">
        <v>102</v>
      </c>
      <c r="D50" s="3" t="s">
        <v>76</v>
      </c>
      <c r="E50" s="2" t="s">
        <v>18</v>
      </c>
      <c r="F50" s="2" t="s">
        <v>30</v>
      </c>
      <c r="G50" s="4">
        <v>0.5</v>
      </c>
      <c r="H50" s="2">
        <v>15</v>
      </c>
      <c r="I50" s="5">
        <v>88044</v>
      </c>
      <c r="J50" s="5">
        <v>30000</v>
      </c>
      <c r="K50" s="6" t="s">
        <v>31</v>
      </c>
      <c r="L50" s="5">
        <v>30000</v>
      </c>
      <c r="M50" s="5"/>
    </row>
    <row r="51" spans="1:13" ht="57">
      <c r="A51" s="1">
        <v>17</v>
      </c>
      <c r="B51" s="1" t="s">
        <v>103</v>
      </c>
      <c r="C51" s="2" t="s">
        <v>104</v>
      </c>
      <c r="D51" s="3" t="s">
        <v>76</v>
      </c>
      <c r="E51" s="2" t="s">
        <v>18</v>
      </c>
      <c r="F51" s="2" t="s">
        <v>30</v>
      </c>
      <c r="G51" s="4">
        <v>0.5</v>
      </c>
      <c r="H51" s="2">
        <v>9</v>
      </c>
      <c r="I51" s="5">
        <v>46368</v>
      </c>
      <c r="J51" s="5">
        <v>20000</v>
      </c>
      <c r="K51" s="6" t="s">
        <v>31</v>
      </c>
      <c r="L51" s="5">
        <v>20000</v>
      </c>
      <c r="M51" s="5"/>
    </row>
    <row r="52" spans="1:13" ht="57">
      <c r="A52" s="1">
        <v>18</v>
      </c>
      <c r="B52" s="1" t="s">
        <v>105</v>
      </c>
      <c r="C52" s="2" t="s">
        <v>106</v>
      </c>
      <c r="D52" s="3" t="s">
        <v>76</v>
      </c>
      <c r="E52" s="2" t="s">
        <v>18</v>
      </c>
      <c r="F52" s="2" t="s">
        <v>30</v>
      </c>
      <c r="G52" s="4">
        <v>0.5</v>
      </c>
      <c r="H52" s="2">
        <v>9</v>
      </c>
      <c r="I52" s="5">
        <v>46368</v>
      </c>
      <c r="J52" s="5">
        <v>20000</v>
      </c>
      <c r="K52" s="6" t="s">
        <v>31</v>
      </c>
      <c r="L52" s="5">
        <v>20000</v>
      </c>
      <c r="M52" s="5"/>
    </row>
    <row r="53" spans="1:13" ht="57">
      <c r="A53" s="1">
        <v>19</v>
      </c>
      <c r="B53" s="1" t="s">
        <v>107</v>
      </c>
      <c r="C53" s="2" t="s">
        <v>43</v>
      </c>
      <c r="D53" s="3" t="s">
        <v>76</v>
      </c>
      <c r="E53" s="2" t="s">
        <v>18</v>
      </c>
      <c r="F53" s="2" t="s">
        <v>30</v>
      </c>
      <c r="G53" s="4">
        <v>0.5</v>
      </c>
      <c r="H53" s="2">
        <v>9</v>
      </c>
      <c r="I53" s="5">
        <v>46368</v>
      </c>
      <c r="J53" s="5">
        <v>20000</v>
      </c>
      <c r="K53" s="6" t="s">
        <v>31</v>
      </c>
      <c r="L53" s="5">
        <v>20000</v>
      </c>
      <c r="M53" s="5"/>
    </row>
    <row r="54" spans="1:13" ht="57">
      <c r="A54" s="1">
        <v>20</v>
      </c>
      <c r="B54" s="1" t="s">
        <v>108</v>
      </c>
      <c r="C54" s="2" t="s">
        <v>33</v>
      </c>
      <c r="D54" s="3" t="s">
        <v>76</v>
      </c>
      <c r="E54" s="2" t="s">
        <v>18</v>
      </c>
      <c r="F54" s="2" t="s">
        <v>30</v>
      </c>
      <c r="G54" s="4">
        <v>0.5</v>
      </c>
      <c r="H54" s="2">
        <v>15</v>
      </c>
      <c r="I54" s="5">
        <v>82245</v>
      </c>
      <c r="J54" s="5">
        <v>30000</v>
      </c>
      <c r="K54" s="6" t="s">
        <v>31</v>
      </c>
      <c r="L54" s="5">
        <v>30000</v>
      </c>
      <c r="M54" s="5"/>
    </row>
    <row r="55" spans="1:13" ht="57">
      <c r="A55" s="1">
        <v>21</v>
      </c>
      <c r="B55" s="1" t="s">
        <v>109</v>
      </c>
      <c r="C55" s="2" t="s">
        <v>110</v>
      </c>
      <c r="D55" s="3" t="s">
        <v>76</v>
      </c>
      <c r="E55" s="2" t="s">
        <v>18</v>
      </c>
      <c r="F55" s="2" t="s">
        <v>30</v>
      </c>
      <c r="G55" s="4">
        <v>0.5</v>
      </c>
      <c r="H55" s="2">
        <v>9</v>
      </c>
      <c r="I55" s="5">
        <v>48800</v>
      </c>
      <c r="J55" s="5">
        <v>20000</v>
      </c>
      <c r="K55" s="6" t="s">
        <v>31</v>
      </c>
      <c r="L55" s="5">
        <v>20000</v>
      </c>
      <c r="M55" s="5"/>
    </row>
    <row r="56" spans="1:13" ht="57">
      <c r="A56" s="1">
        <v>22</v>
      </c>
      <c r="B56" s="1" t="s">
        <v>111</v>
      </c>
      <c r="C56" s="2" t="s">
        <v>112</v>
      </c>
      <c r="D56" s="3" t="s">
        <v>76</v>
      </c>
      <c r="E56" s="2" t="s">
        <v>18</v>
      </c>
      <c r="F56" s="2" t="s">
        <v>30</v>
      </c>
      <c r="G56" s="4">
        <v>0.5</v>
      </c>
      <c r="H56" s="2">
        <v>18</v>
      </c>
      <c r="I56" s="5">
        <v>98725</v>
      </c>
      <c r="J56" s="5">
        <v>40000</v>
      </c>
      <c r="K56" s="6" t="s">
        <v>31</v>
      </c>
      <c r="L56" s="5">
        <v>40000</v>
      </c>
      <c r="M56" s="5"/>
    </row>
    <row r="57" spans="1:13" ht="57">
      <c r="A57" s="1">
        <v>23</v>
      </c>
      <c r="B57" s="1" t="s">
        <v>113</v>
      </c>
      <c r="C57" s="2" t="s">
        <v>114</v>
      </c>
      <c r="D57" s="3" t="s">
        <v>76</v>
      </c>
      <c r="E57" s="2" t="s">
        <v>18</v>
      </c>
      <c r="F57" s="2" t="s">
        <v>30</v>
      </c>
      <c r="G57" s="4">
        <v>0.5</v>
      </c>
      <c r="H57" s="2">
        <v>9</v>
      </c>
      <c r="I57" s="5">
        <v>47012</v>
      </c>
      <c r="J57" s="5">
        <v>20000</v>
      </c>
      <c r="K57" s="6" t="s">
        <v>31</v>
      </c>
      <c r="L57" s="5">
        <v>20000</v>
      </c>
      <c r="M57" s="5"/>
    </row>
    <row r="58" spans="1:13" ht="57">
      <c r="A58" s="1">
        <v>24</v>
      </c>
      <c r="B58" s="1" t="s">
        <v>115</v>
      </c>
      <c r="C58" s="2" t="s">
        <v>116</v>
      </c>
      <c r="D58" s="3" t="s">
        <v>76</v>
      </c>
      <c r="E58" s="2" t="s">
        <v>18</v>
      </c>
      <c r="F58" s="2" t="s">
        <v>30</v>
      </c>
      <c r="G58" s="4">
        <v>0.5</v>
      </c>
      <c r="H58" s="2">
        <v>9</v>
      </c>
      <c r="I58" s="5">
        <v>47012</v>
      </c>
      <c r="J58" s="5">
        <v>20000</v>
      </c>
      <c r="K58" s="6" t="s">
        <v>31</v>
      </c>
      <c r="L58" s="5">
        <v>20000</v>
      </c>
      <c r="M58" s="5"/>
    </row>
    <row r="59" spans="1:13" ht="57">
      <c r="A59" s="1">
        <v>25</v>
      </c>
      <c r="B59" s="1" t="s">
        <v>117</v>
      </c>
      <c r="C59" s="2" t="s">
        <v>118</v>
      </c>
      <c r="D59" s="3" t="s">
        <v>76</v>
      </c>
      <c r="E59" s="2" t="s">
        <v>18</v>
      </c>
      <c r="F59" s="2" t="s">
        <v>30</v>
      </c>
      <c r="G59" s="4">
        <v>0.5</v>
      </c>
      <c r="H59" s="2">
        <v>9</v>
      </c>
      <c r="I59" s="5">
        <v>56658</v>
      </c>
      <c r="J59" s="5">
        <v>20000</v>
      </c>
      <c r="K59" s="6" t="s">
        <v>31</v>
      </c>
      <c r="L59" s="5">
        <v>20000</v>
      </c>
      <c r="M59" s="5"/>
    </row>
    <row r="60" spans="1:13" ht="57">
      <c r="A60" s="1">
        <v>26</v>
      </c>
      <c r="B60" s="1" t="s">
        <v>119</v>
      </c>
      <c r="C60" s="2" t="s">
        <v>120</v>
      </c>
      <c r="D60" s="3" t="s">
        <v>76</v>
      </c>
      <c r="E60" s="2" t="s">
        <v>18</v>
      </c>
      <c r="F60" s="2" t="s">
        <v>30</v>
      </c>
      <c r="G60" s="4">
        <v>0.5</v>
      </c>
      <c r="H60" s="2">
        <v>9</v>
      </c>
      <c r="I60" s="5">
        <v>56658</v>
      </c>
      <c r="J60" s="5">
        <v>20000</v>
      </c>
      <c r="K60" s="6" t="s">
        <v>31</v>
      </c>
      <c r="L60" s="5">
        <v>20000</v>
      </c>
      <c r="M60" s="5"/>
    </row>
    <row r="61" spans="1:13" ht="57">
      <c r="A61" s="1">
        <v>27</v>
      </c>
      <c r="B61" s="44" t="s">
        <v>121</v>
      </c>
      <c r="C61" s="2" t="s">
        <v>122</v>
      </c>
      <c r="D61" s="50" t="s">
        <v>76</v>
      </c>
      <c r="E61" s="2" t="s">
        <v>18</v>
      </c>
      <c r="F61" s="2" t="s">
        <v>30</v>
      </c>
      <c r="G61" s="45">
        <v>0.5</v>
      </c>
      <c r="H61" s="2">
        <v>9</v>
      </c>
      <c r="I61" s="5">
        <v>56658</v>
      </c>
      <c r="J61" s="5">
        <v>20000</v>
      </c>
      <c r="K61" s="6" t="s">
        <v>31</v>
      </c>
      <c r="L61" s="5">
        <v>20000</v>
      </c>
      <c r="M61" s="63"/>
    </row>
    <row r="62" spans="1:13" ht="32.25" customHeight="1">
      <c r="A62" s="46" t="s">
        <v>74</v>
      </c>
      <c r="B62" s="47"/>
      <c r="C62" s="48"/>
      <c r="D62" s="49"/>
      <c r="E62" s="48"/>
      <c r="F62" s="49"/>
      <c r="G62" s="4"/>
      <c r="H62" s="2"/>
      <c r="I62" s="5"/>
      <c r="J62" s="5"/>
      <c r="K62" s="56"/>
      <c r="L62" s="56">
        <f>SUM(L33:L61)</f>
        <v>935200</v>
      </c>
      <c r="M62" s="62"/>
    </row>
    <row r="63" spans="1:13" ht="30" customHeight="1">
      <c r="A63" s="82" t="s">
        <v>2</v>
      </c>
      <c r="B63" s="82" t="s">
        <v>3</v>
      </c>
      <c r="C63" s="82" t="s">
        <v>4</v>
      </c>
      <c r="D63" s="82" t="s">
        <v>5</v>
      </c>
      <c r="E63" s="82" t="s">
        <v>6</v>
      </c>
      <c r="F63" s="82" t="s">
        <v>7</v>
      </c>
      <c r="G63" s="93" t="s">
        <v>8</v>
      </c>
      <c r="H63" s="94"/>
      <c r="I63" s="94"/>
      <c r="J63" s="95"/>
      <c r="K63" s="86" t="s">
        <v>10</v>
      </c>
      <c r="L63" s="87"/>
      <c r="M63" s="82" t="s">
        <v>11</v>
      </c>
    </row>
    <row r="64" spans="1:13" ht="36" customHeight="1">
      <c r="A64" s="83"/>
      <c r="B64" s="83"/>
      <c r="C64" s="83"/>
      <c r="D64" s="83"/>
      <c r="E64" s="83"/>
      <c r="F64" s="83"/>
      <c r="G64" s="93" t="s">
        <v>12</v>
      </c>
      <c r="H64" s="96"/>
      <c r="I64" s="53" t="s">
        <v>13</v>
      </c>
      <c r="J64" s="53" t="s">
        <v>14</v>
      </c>
      <c r="K64" s="88"/>
      <c r="L64" s="89"/>
      <c r="M64" s="83"/>
    </row>
    <row r="65" spans="1:13" ht="54" customHeight="1">
      <c r="A65" s="1">
        <v>1</v>
      </c>
      <c r="B65" s="44" t="s">
        <v>123</v>
      </c>
      <c r="C65" s="2" t="s">
        <v>124</v>
      </c>
      <c r="D65" s="3" t="s">
        <v>125</v>
      </c>
      <c r="E65" s="2" t="s">
        <v>126</v>
      </c>
      <c r="F65" s="2" t="s">
        <v>127</v>
      </c>
      <c r="G65" s="97" t="s">
        <v>20</v>
      </c>
      <c r="H65" s="101"/>
      <c r="I65" s="2">
        <v>198</v>
      </c>
      <c r="J65" s="5">
        <v>44000</v>
      </c>
      <c r="K65" s="99">
        <v>44000</v>
      </c>
      <c r="L65" s="100"/>
      <c r="M65" s="54"/>
    </row>
    <row r="66" spans="1:13" ht="26.25" customHeight="1">
      <c r="A66" s="82" t="s">
        <v>2</v>
      </c>
      <c r="B66" s="82" t="s">
        <v>3</v>
      </c>
      <c r="C66" s="82" t="s">
        <v>21</v>
      </c>
      <c r="D66" s="82" t="s">
        <v>5</v>
      </c>
      <c r="E66" s="82" t="s">
        <v>6</v>
      </c>
      <c r="F66" s="82" t="s">
        <v>7</v>
      </c>
      <c r="G66" s="93" t="s">
        <v>22</v>
      </c>
      <c r="H66" s="94"/>
      <c r="I66" s="94"/>
      <c r="J66" s="95"/>
      <c r="K66" s="82" t="s">
        <v>23</v>
      </c>
      <c r="L66" s="82" t="s">
        <v>10</v>
      </c>
      <c r="M66" s="82" t="s">
        <v>11</v>
      </c>
    </row>
    <row r="67" spans="1:13" ht="36" customHeight="1">
      <c r="A67" s="84"/>
      <c r="B67" s="84"/>
      <c r="C67" s="84"/>
      <c r="D67" s="84"/>
      <c r="E67" s="84"/>
      <c r="F67" s="84"/>
      <c r="G67" s="43" t="s">
        <v>24</v>
      </c>
      <c r="H67" s="43" t="s">
        <v>25</v>
      </c>
      <c r="I67" s="53" t="s">
        <v>26</v>
      </c>
      <c r="J67" s="53" t="s">
        <v>27</v>
      </c>
      <c r="K67" s="84"/>
      <c r="L67" s="84"/>
      <c r="M67" s="84"/>
    </row>
    <row r="68" spans="1:13" ht="60" customHeight="1">
      <c r="A68" s="1">
        <v>2</v>
      </c>
      <c r="B68" s="1" t="s">
        <v>128</v>
      </c>
      <c r="C68" s="2" t="s">
        <v>129</v>
      </c>
      <c r="D68" s="3" t="s">
        <v>125</v>
      </c>
      <c r="E68" s="2" t="s">
        <v>126</v>
      </c>
      <c r="F68" s="2" t="s">
        <v>30</v>
      </c>
      <c r="G68" s="4">
        <v>0.5</v>
      </c>
      <c r="H68" s="2">
        <v>9</v>
      </c>
      <c r="I68" s="5">
        <v>28000</v>
      </c>
      <c r="J68" s="5">
        <v>14000</v>
      </c>
      <c r="K68" s="6" t="s">
        <v>31</v>
      </c>
      <c r="L68" s="5">
        <v>14000</v>
      </c>
      <c r="M68" s="5"/>
    </row>
    <row r="69" spans="1:13" ht="60" customHeight="1">
      <c r="A69" s="1">
        <v>3</v>
      </c>
      <c r="B69" s="1" t="s">
        <v>130</v>
      </c>
      <c r="C69" s="2" t="s">
        <v>131</v>
      </c>
      <c r="D69" s="3" t="s">
        <v>125</v>
      </c>
      <c r="E69" s="2" t="s">
        <v>126</v>
      </c>
      <c r="F69" s="2" t="s">
        <v>30</v>
      </c>
      <c r="G69" s="4">
        <v>0.5</v>
      </c>
      <c r="H69" s="2">
        <v>9</v>
      </c>
      <c r="I69" s="5">
        <v>28000</v>
      </c>
      <c r="J69" s="5">
        <v>14000</v>
      </c>
      <c r="K69" s="6" t="s">
        <v>31</v>
      </c>
      <c r="L69" s="5">
        <v>14000</v>
      </c>
      <c r="M69" s="5"/>
    </row>
    <row r="70" spans="1:13" ht="60" customHeight="1">
      <c r="A70" s="1">
        <v>4</v>
      </c>
      <c r="B70" s="1" t="s">
        <v>132</v>
      </c>
      <c r="C70" s="2" t="s">
        <v>133</v>
      </c>
      <c r="D70" s="3" t="s">
        <v>125</v>
      </c>
      <c r="E70" s="2" t="s">
        <v>126</v>
      </c>
      <c r="F70" s="2" t="s">
        <v>30</v>
      </c>
      <c r="G70" s="4">
        <v>0.5</v>
      </c>
      <c r="H70" s="2">
        <v>18</v>
      </c>
      <c r="I70" s="5">
        <v>56000</v>
      </c>
      <c r="J70" s="5">
        <v>28000</v>
      </c>
      <c r="K70" s="6" t="s">
        <v>31</v>
      </c>
      <c r="L70" s="5">
        <v>28000</v>
      </c>
      <c r="M70" s="5"/>
    </row>
    <row r="71" spans="1:13" ht="60" customHeight="1">
      <c r="A71" s="1">
        <v>5</v>
      </c>
      <c r="B71" s="1" t="s">
        <v>134</v>
      </c>
      <c r="C71" s="2" t="s">
        <v>135</v>
      </c>
      <c r="D71" s="3" t="s">
        <v>125</v>
      </c>
      <c r="E71" s="2" t="s">
        <v>126</v>
      </c>
      <c r="F71" s="2" t="s">
        <v>30</v>
      </c>
      <c r="G71" s="4">
        <v>0.5</v>
      </c>
      <c r="H71" s="2">
        <v>18</v>
      </c>
      <c r="I71" s="5">
        <v>56000</v>
      </c>
      <c r="J71" s="5">
        <v>28000</v>
      </c>
      <c r="K71" s="6" t="s">
        <v>31</v>
      </c>
      <c r="L71" s="5">
        <v>28000</v>
      </c>
      <c r="M71" s="5"/>
    </row>
    <row r="72" spans="1:13" ht="60" customHeight="1">
      <c r="A72" s="1">
        <v>6</v>
      </c>
      <c r="B72" s="1" t="s">
        <v>136</v>
      </c>
      <c r="C72" s="2" t="s">
        <v>137</v>
      </c>
      <c r="D72" s="3" t="s">
        <v>125</v>
      </c>
      <c r="E72" s="2" t="s">
        <v>126</v>
      </c>
      <c r="F72" s="2" t="s">
        <v>30</v>
      </c>
      <c r="G72" s="4">
        <v>0.5</v>
      </c>
      <c r="H72" s="2">
        <v>9</v>
      </c>
      <c r="I72" s="5">
        <v>28000</v>
      </c>
      <c r="J72" s="5">
        <v>14000</v>
      </c>
      <c r="K72" s="6" t="s">
        <v>31</v>
      </c>
      <c r="L72" s="5">
        <v>14000</v>
      </c>
      <c r="M72" s="5"/>
    </row>
    <row r="73" spans="1:13" ht="60" customHeight="1">
      <c r="A73" s="1">
        <v>7</v>
      </c>
      <c r="B73" s="1" t="s">
        <v>138</v>
      </c>
      <c r="C73" s="81" t="s">
        <v>139</v>
      </c>
      <c r="D73" s="3" t="s">
        <v>125</v>
      </c>
      <c r="E73" s="2" t="s">
        <v>126</v>
      </c>
      <c r="F73" s="2" t="s">
        <v>30</v>
      </c>
      <c r="G73" s="4">
        <v>0.5</v>
      </c>
      <c r="H73" s="2">
        <v>18</v>
      </c>
      <c r="I73" s="5">
        <v>56000</v>
      </c>
      <c r="J73" s="5">
        <v>28000</v>
      </c>
      <c r="K73" s="6" t="s">
        <v>31</v>
      </c>
      <c r="L73" s="5">
        <v>28000</v>
      </c>
      <c r="M73" s="5"/>
    </row>
    <row r="74" spans="1:13" ht="60" customHeight="1">
      <c r="A74" s="1">
        <v>8</v>
      </c>
      <c r="B74" s="1" t="s">
        <v>140</v>
      </c>
      <c r="C74" s="2" t="s">
        <v>141</v>
      </c>
      <c r="D74" s="3" t="s">
        <v>125</v>
      </c>
      <c r="E74" s="2" t="s">
        <v>126</v>
      </c>
      <c r="F74" s="2" t="s">
        <v>30</v>
      </c>
      <c r="G74" s="4">
        <v>0.5</v>
      </c>
      <c r="H74" s="2">
        <v>9</v>
      </c>
      <c r="I74" s="5">
        <v>28000</v>
      </c>
      <c r="J74" s="5">
        <v>14000</v>
      </c>
      <c r="K74" s="6" t="s">
        <v>31</v>
      </c>
      <c r="L74" s="5">
        <v>14000</v>
      </c>
      <c r="M74" s="5"/>
    </row>
    <row r="75" spans="1:13" ht="60" customHeight="1">
      <c r="A75" s="1">
        <v>9</v>
      </c>
      <c r="B75" s="1" t="s">
        <v>142</v>
      </c>
      <c r="C75" s="2" t="s">
        <v>143</v>
      </c>
      <c r="D75" s="3" t="s">
        <v>125</v>
      </c>
      <c r="E75" s="2" t="s">
        <v>126</v>
      </c>
      <c r="F75" s="2" t="s">
        <v>30</v>
      </c>
      <c r="G75" s="4">
        <v>0.5</v>
      </c>
      <c r="H75" s="2">
        <v>9</v>
      </c>
      <c r="I75" s="5">
        <v>28000</v>
      </c>
      <c r="J75" s="5">
        <v>14000</v>
      </c>
      <c r="K75" s="6" t="s">
        <v>31</v>
      </c>
      <c r="L75" s="5">
        <v>14000</v>
      </c>
      <c r="M75" s="5"/>
    </row>
    <row r="76" spans="1:13" ht="60" customHeight="1">
      <c r="A76" s="1">
        <v>10</v>
      </c>
      <c r="B76" s="1" t="s">
        <v>144</v>
      </c>
      <c r="C76" s="2" t="s">
        <v>145</v>
      </c>
      <c r="D76" s="3" t="s">
        <v>125</v>
      </c>
      <c r="E76" s="2" t="s">
        <v>126</v>
      </c>
      <c r="F76" s="2" t="s">
        <v>30</v>
      </c>
      <c r="G76" s="4">
        <v>0.5</v>
      </c>
      <c r="H76" s="2">
        <v>9</v>
      </c>
      <c r="I76" s="5">
        <v>28000</v>
      </c>
      <c r="J76" s="5">
        <v>14000</v>
      </c>
      <c r="K76" s="6" t="s">
        <v>31</v>
      </c>
      <c r="L76" s="5">
        <v>14000</v>
      </c>
      <c r="M76" s="5"/>
    </row>
    <row r="77" spans="1:13" ht="60" customHeight="1">
      <c r="A77" s="1">
        <v>11</v>
      </c>
      <c r="B77" s="1" t="s">
        <v>146</v>
      </c>
      <c r="C77" s="2" t="s">
        <v>147</v>
      </c>
      <c r="D77" s="3" t="s">
        <v>125</v>
      </c>
      <c r="E77" s="2" t="s">
        <v>126</v>
      </c>
      <c r="F77" s="2" t="s">
        <v>30</v>
      </c>
      <c r="G77" s="4">
        <v>0.5</v>
      </c>
      <c r="H77" s="2">
        <v>9</v>
      </c>
      <c r="I77" s="5">
        <v>28000</v>
      </c>
      <c r="J77" s="5">
        <v>14000</v>
      </c>
      <c r="K77" s="6" t="s">
        <v>31</v>
      </c>
      <c r="L77" s="5">
        <v>14000</v>
      </c>
      <c r="M77" s="5"/>
    </row>
    <row r="78" spans="1:13" ht="60" customHeight="1">
      <c r="A78" s="1">
        <v>12</v>
      </c>
      <c r="B78" s="1" t="s">
        <v>148</v>
      </c>
      <c r="C78" s="2" t="s">
        <v>149</v>
      </c>
      <c r="D78" s="3" t="s">
        <v>125</v>
      </c>
      <c r="E78" s="2" t="s">
        <v>126</v>
      </c>
      <c r="F78" s="2" t="s">
        <v>30</v>
      </c>
      <c r="G78" s="4">
        <v>0.5</v>
      </c>
      <c r="H78" s="2">
        <v>9</v>
      </c>
      <c r="I78" s="5">
        <v>28000</v>
      </c>
      <c r="J78" s="5">
        <v>14000</v>
      </c>
      <c r="K78" s="6" t="s">
        <v>31</v>
      </c>
      <c r="L78" s="5">
        <v>14000</v>
      </c>
      <c r="M78" s="5"/>
    </row>
    <row r="79" spans="1:13" ht="60" customHeight="1">
      <c r="A79" s="1">
        <v>13</v>
      </c>
      <c r="B79" s="1" t="s">
        <v>150</v>
      </c>
      <c r="C79" s="2" t="s">
        <v>151</v>
      </c>
      <c r="D79" s="3" t="s">
        <v>125</v>
      </c>
      <c r="E79" s="2" t="s">
        <v>126</v>
      </c>
      <c r="F79" s="2" t="s">
        <v>30</v>
      </c>
      <c r="G79" s="4">
        <v>0.5</v>
      </c>
      <c r="H79" s="2">
        <v>9</v>
      </c>
      <c r="I79" s="5">
        <v>28000</v>
      </c>
      <c r="J79" s="5">
        <v>14000</v>
      </c>
      <c r="K79" s="6" t="s">
        <v>31</v>
      </c>
      <c r="L79" s="5">
        <v>14000</v>
      </c>
      <c r="M79" s="5"/>
    </row>
    <row r="80" spans="1:13" ht="60" customHeight="1">
      <c r="A80" s="1">
        <v>14</v>
      </c>
      <c r="B80" s="1" t="s">
        <v>152</v>
      </c>
      <c r="C80" s="2" t="s">
        <v>153</v>
      </c>
      <c r="D80" s="3" t="s">
        <v>125</v>
      </c>
      <c r="E80" s="2" t="s">
        <v>126</v>
      </c>
      <c r="F80" s="2" t="s">
        <v>30</v>
      </c>
      <c r="G80" s="4">
        <v>0.5</v>
      </c>
      <c r="H80" s="2">
        <v>9</v>
      </c>
      <c r="I80" s="5">
        <v>28000</v>
      </c>
      <c r="J80" s="5">
        <v>14000</v>
      </c>
      <c r="K80" s="6" t="s">
        <v>31</v>
      </c>
      <c r="L80" s="5">
        <v>14000</v>
      </c>
      <c r="M80" s="5"/>
    </row>
    <row r="81" spans="1:13" ht="60" customHeight="1">
      <c r="A81" s="1">
        <v>15</v>
      </c>
      <c r="B81" s="1" t="s">
        <v>154</v>
      </c>
      <c r="C81" s="2" t="s">
        <v>155</v>
      </c>
      <c r="D81" s="3" t="s">
        <v>125</v>
      </c>
      <c r="E81" s="2" t="s">
        <v>126</v>
      </c>
      <c r="F81" s="2" t="s">
        <v>30</v>
      </c>
      <c r="G81" s="4">
        <v>0.5</v>
      </c>
      <c r="H81" s="2">
        <v>9</v>
      </c>
      <c r="I81" s="5">
        <v>28000</v>
      </c>
      <c r="J81" s="5">
        <v>14000</v>
      </c>
      <c r="K81" s="6" t="s">
        <v>31</v>
      </c>
      <c r="L81" s="5">
        <v>14000</v>
      </c>
      <c r="M81" s="5"/>
    </row>
    <row r="82" spans="1:13" ht="60" customHeight="1">
      <c r="A82" s="1">
        <v>16</v>
      </c>
      <c r="B82" s="1" t="s">
        <v>156</v>
      </c>
      <c r="C82" s="2" t="s">
        <v>157</v>
      </c>
      <c r="D82" s="3" t="s">
        <v>125</v>
      </c>
      <c r="E82" s="2" t="s">
        <v>126</v>
      </c>
      <c r="F82" s="2" t="s">
        <v>30</v>
      </c>
      <c r="G82" s="4">
        <v>0.5</v>
      </c>
      <c r="H82" s="2">
        <v>9</v>
      </c>
      <c r="I82" s="5">
        <v>28000</v>
      </c>
      <c r="J82" s="5">
        <v>14000</v>
      </c>
      <c r="K82" s="6" t="s">
        <v>31</v>
      </c>
      <c r="L82" s="5">
        <v>14000</v>
      </c>
      <c r="M82" s="5"/>
    </row>
    <row r="83" spans="1:13" ht="58.5" customHeight="1">
      <c r="A83" s="1">
        <v>17</v>
      </c>
      <c r="B83" s="1" t="s">
        <v>158</v>
      </c>
      <c r="C83" s="2" t="s">
        <v>159</v>
      </c>
      <c r="D83" s="3" t="s">
        <v>125</v>
      </c>
      <c r="E83" s="2" t="s">
        <v>126</v>
      </c>
      <c r="F83" s="2" t="s">
        <v>30</v>
      </c>
      <c r="G83" s="4">
        <v>0.5</v>
      </c>
      <c r="H83" s="2">
        <v>9</v>
      </c>
      <c r="I83" s="5">
        <v>28000</v>
      </c>
      <c r="J83" s="5">
        <v>14000</v>
      </c>
      <c r="K83" s="6" t="s">
        <v>31</v>
      </c>
      <c r="L83" s="5">
        <v>14000</v>
      </c>
      <c r="M83" s="5"/>
    </row>
    <row r="84" spans="1:13" ht="58.5" customHeight="1">
      <c r="A84" s="1">
        <v>18</v>
      </c>
      <c r="B84" s="1" t="s">
        <v>160</v>
      </c>
      <c r="C84" s="2" t="s">
        <v>161</v>
      </c>
      <c r="D84" s="3" t="s">
        <v>125</v>
      </c>
      <c r="E84" s="2" t="s">
        <v>126</v>
      </c>
      <c r="F84" s="2" t="s">
        <v>30</v>
      </c>
      <c r="G84" s="4">
        <v>0.5</v>
      </c>
      <c r="H84" s="2">
        <v>9</v>
      </c>
      <c r="I84" s="5">
        <v>28000</v>
      </c>
      <c r="J84" s="5">
        <v>14000</v>
      </c>
      <c r="K84" s="6" t="s">
        <v>31</v>
      </c>
      <c r="L84" s="5">
        <v>14000</v>
      </c>
      <c r="M84" s="5"/>
    </row>
    <row r="85" spans="1:13" ht="51.75" customHeight="1">
      <c r="A85" s="1">
        <v>19</v>
      </c>
      <c r="B85" s="44" t="s">
        <v>162</v>
      </c>
      <c r="C85" s="2" t="s">
        <v>163</v>
      </c>
      <c r="D85" s="50" t="s">
        <v>125</v>
      </c>
      <c r="E85" s="2" t="s">
        <v>126</v>
      </c>
      <c r="F85" s="2" t="s">
        <v>30</v>
      </c>
      <c r="G85" s="45">
        <v>0.5</v>
      </c>
      <c r="H85" s="2">
        <v>9</v>
      </c>
      <c r="I85" s="5">
        <v>28000</v>
      </c>
      <c r="J85" s="5">
        <v>14000</v>
      </c>
      <c r="K85" s="6" t="s">
        <v>31</v>
      </c>
      <c r="L85" s="5">
        <v>14000</v>
      </c>
      <c r="M85" s="63"/>
    </row>
    <row r="86" spans="1:13" ht="34.5" customHeight="1">
      <c r="A86" s="46" t="s">
        <v>74</v>
      </c>
      <c r="B86" s="47"/>
      <c r="C86" s="48"/>
      <c r="D86" s="49"/>
      <c r="E86" s="48"/>
      <c r="F86" s="49"/>
      <c r="G86" s="4"/>
      <c r="H86" s="2"/>
      <c r="I86" s="5"/>
      <c r="J86" s="5"/>
      <c r="K86" s="56"/>
      <c r="L86" s="56">
        <v>338000</v>
      </c>
      <c r="M86" s="62"/>
    </row>
    <row r="87" spans="1:13" ht="20.25" customHeight="1">
      <c r="A87" s="82" t="s">
        <v>2</v>
      </c>
      <c r="B87" s="82" t="s">
        <v>3</v>
      </c>
      <c r="C87" s="82" t="s">
        <v>4</v>
      </c>
      <c r="D87" s="82" t="s">
        <v>5</v>
      </c>
      <c r="E87" s="82" t="s">
        <v>6</v>
      </c>
      <c r="F87" s="82" t="s">
        <v>7</v>
      </c>
      <c r="G87" s="93" t="s">
        <v>8</v>
      </c>
      <c r="H87" s="94"/>
      <c r="I87" s="94"/>
      <c r="J87" s="95"/>
      <c r="K87" s="86" t="s">
        <v>10</v>
      </c>
      <c r="L87" s="87"/>
      <c r="M87" s="82" t="s">
        <v>11</v>
      </c>
    </row>
    <row r="88" spans="1:13" ht="27">
      <c r="A88" s="83"/>
      <c r="B88" s="83"/>
      <c r="C88" s="83"/>
      <c r="D88" s="83"/>
      <c r="E88" s="83"/>
      <c r="F88" s="83"/>
      <c r="G88" s="93" t="s">
        <v>12</v>
      </c>
      <c r="H88" s="96"/>
      <c r="I88" s="53" t="s">
        <v>13</v>
      </c>
      <c r="J88" s="53" t="s">
        <v>27</v>
      </c>
      <c r="K88" s="88"/>
      <c r="L88" s="89"/>
      <c r="M88" s="83"/>
    </row>
    <row r="89" spans="1:13" ht="63" customHeight="1">
      <c r="A89" s="1">
        <v>1</v>
      </c>
      <c r="B89" s="44" t="s">
        <v>164</v>
      </c>
      <c r="C89" s="2" t="s">
        <v>124</v>
      </c>
      <c r="D89" s="3" t="s">
        <v>165</v>
      </c>
      <c r="E89" s="2" t="s">
        <v>18</v>
      </c>
      <c r="F89" s="2" t="s">
        <v>127</v>
      </c>
      <c r="G89" s="97" t="s">
        <v>20</v>
      </c>
      <c r="H89" s="101"/>
      <c r="I89" s="68">
        <v>108</v>
      </c>
      <c r="J89" s="5">
        <v>24000</v>
      </c>
      <c r="K89" s="99">
        <v>24000</v>
      </c>
      <c r="L89" s="100"/>
      <c r="M89" s="69" t="s">
        <v>166</v>
      </c>
    </row>
    <row r="90" spans="1:13" ht="25.5" customHeight="1">
      <c r="A90" s="82" t="s">
        <v>2</v>
      </c>
      <c r="B90" s="82" t="s">
        <v>3</v>
      </c>
      <c r="C90" s="82" t="s">
        <v>21</v>
      </c>
      <c r="D90" s="82" t="s">
        <v>5</v>
      </c>
      <c r="E90" s="82" t="s">
        <v>6</v>
      </c>
      <c r="F90" s="82" t="s">
        <v>7</v>
      </c>
      <c r="G90" s="82" t="s">
        <v>167</v>
      </c>
      <c r="H90" s="93" t="s">
        <v>168</v>
      </c>
      <c r="I90" s="94"/>
      <c r="J90" s="94"/>
      <c r="K90" s="95"/>
      <c r="L90" s="82" t="s">
        <v>10</v>
      </c>
      <c r="M90" s="82" t="s">
        <v>11</v>
      </c>
    </row>
    <row r="91" spans="1:13" ht="40.5">
      <c r="A91" s="84"/>
      <c r="B91" s="84"/>
      <c r="C91" s="84"/>
      <c r="D91" s="84"/>
      <c r="E91" s="84"/>
      <c r="F91" s="84"/>
      <c r="G91" s="84"/>
      <c r="H91" s="43" t="s">
        <v>25</v>
      </c>
      <c r="I91" s="53" t="s">
        <v>26</v>
      </c>
      <c r="J91" s="53" t="s">
        <v>169</v>
      </c>
      <c r="K91" s="53" t="s">
        <v>170</v>
      </c>
      <c r="L91" s="84"/>
      <c r="M91" s="84"/>
    </row>
    <row r="92" spans="1:13" ht="57">
      <c r="A92" s="1">
        <v>2</v>
      </c>
      <c r="B92" s="1" t="s">
        <v>171</v>
      </c>
      <c r="C92" s="2" t="s">
        <v>172</v>
      </c>
      <c r="D92" s="3" t="s">
        <v>165</v>
      </c>
      <c r="E92" s="2" t="s">
        <v>18</v>
      </c>
      <c r="F92" s="2" t="s">
        <v>173</v>
      </c>
      <c r="G92" s="4">
        <v>0.5</v>
      </c>
      <c r="H92" s="2">
        <v>9</v>
      </c>
      <c r="I92" s="5">
        <v>25500</v>
      </c>
      <c r="J92" s="5">
        <v>12750</v>
      </c>
      <c r="K92" s="5">
        <v>4079.5</v>
      </c>
      <c r="L92" s="5">
        <v>16829.5</v>
      </c>
      <c r="M92" s="70"/>
    </row>
    <row r="93" spans="1:13" ht="57">
      <c r="A93" s="1">
        <v>3</v>
      </c>
      <c r="B93" s="1" t="s">
        <v>174</v>
      </c>
      <c r="C93" s="2" t="s">
        <v>137</v>
      </c>
      <c r="D93" s="3" t="s">
        <v>165</v>
      </c>
      <c r="E93" s="2" t="s">
        <v>18</v>
      </c>
      <c r="F93" s="2" t="s">
        <v>173</v>
      </c>
      <c r="G93" s="4">
        <v>0.5</v>
      </c>
      <c r="H93" s="2">
        <v>9</v>
      </c>
      <c r="I93" s="5">
        <v>25500</v>
      </c>
      <c r="J93" s="5">
        <v>12750</v>
      </c>
      <c r="K93" s="5">
        <v>8159</v>
      </c>
      <c r="L93" s="5">
        <v>20909</v>
      </c>
      <c r="M93" s="5"/>
    </row>
    <row r="94" spans="1:13" ht="57">
      <c r="A94" s="1">
        <v>4</v>
      </c>
      <c r="B94" s="1" t="s">
        <v>175</v>
      </c>
      <c r="C94" s="2" t="s">
        <v>145</v>
      </c>
      <c r="D94" s="3" t="s">
        <v>165</v>
      </c>
      <c r="E94" s="2" t="s">
        <v>18</v>
      </c>
      <c r="F94" s="2" t="s">
        <v>173</v>
      </c>
      <c r="G94" s="4">
        <v>0.5</v>
      </c>
      <c r="H94" s="2">
        <v>9</v>
      </c>
      <c r="I94" s="5">
        <v>25500</v>
      </c>
      <c r="J94" s="5">
        <v>12750</v>
      </c>
      <c r="K94" s="5">
        <v>8159</v>
      </c>
      <c r="L94" s="5">
        <v>20909</v>
      </c>
      <c r="M94" s="5"/>
    </row>
    <row r="95" spans="1:13" ht="57">
      <c r="A95" s="1">
        <v>5</v>
      </c>
      <c r="B95" s="1" t="s">
        <v>176</v>
      </c>
      <c r="C95" s="2" t="s">
        <v>153</v>
      </c>
      <c r="D95" s="3" t="s">
        <v>165</v>
      </c>
      <c r="E95" s="2" t="s">
        <v>18</v>
      </c>
      <c r="F95" s="2" t="s">
        <v>173</v>
      </c>
      <c r="G95" s="4">
        <v>0.5</v>
      </c>
      <c r="H95" s="2">
        <v>9</v>
      </c>
      <c r="I95" s="5">
        <v>25500</v>
      </c>
      <c r="J95" s="5">
        <v>12750</v>
      </c>
      <c r="K95" s="5">
        <v>4079.5</v>
      </c>
      <c r="L95" s="5">
        <v>16829.5</v>
      </c>
      <c r="M95" s="5"/>
    </row>
    <row r="96" spans="1:13" ht="57">
      <c r="A96" s="1">
        <v>6</v>
      </c>
      <c r="B96" s="1" t="s">
        <v>177</v>
      </c>
      <c r="C96" s="2" t="s">
        <v>178</v>
      </c>
      <c r="D96" s="3" t="s">
        <v>165</v>
      </c>
      <c r="E96" s="2" t="s">
        <v>18</v>
      </c>
      <c r="F96" s="2" t="s">
        <v>173</v>
      </c>
      <c r="G96" s="4">
        <v>0.5</v>
      </c>
      <c r="H96" s="2">
        <v>9</v>
      </c>
      <c r="I96" s="5">
        <v>25500</v>
      </c>
      <c r="J96" s="5">
        <v>12750</v>
      </c>
      <c r="K96" s="5">
        <v>7784</v>
      </c>
      <c r="L96" s="5">
        <v>20534</v>
      </c>
      <c r="M96" s="5"/>
    </row>
    <row r="97" spans="1:13" ht="57">
      <c r="A97" s="1">
        <v>7</v>
      </c>
      <c r="B97" s="1" t="s">
        <v>179</v>
      </c>
      <c r="C97" s="2" t="s">
        <v>180</v>
      </c>
      <c r="D97" s="3" t="s">
        <v>165</v>
      </c>
      <c r="E97" s="2" t="s">
        <v>18</v>
      </c>
      <c r="F97" s="2" t="s">
        <v>173</v>
      </c>
      <c r="G97" s="4">
        <v>0.5</v>
      </c>
      <c r="H97" s="2">
        <v>9</v>
      </c>
      <c r="I97" s="5">
        <v>25500</v>
      </c>
      <c r="J97" s="5">
        <v>12750</v>
      </c>
      <c r="K97" s="5">
        <v>0</v>
      </c>
      <c r="L97" s="5">
        <v>12750</v>
      </c>
      <c r="M97" s="5"/>
    </row>
    <row r="98" spans="1:13" ht="57">
      <c r="A98" s="1">
        <v>8</v>
      </c>
      <c r="B98" s="1" t="s">
        <v>181</v>
      </c>
      <c r="C98" s="81" t="s">
        <v>182</v>
      </c>
      <c r="D98" s="3" t="s">
        <v>165</v>
      </c>
      <c r="E98" s="2" t="s">
        <v>18</v>
      </c>
      <c r="F98" s="2" t="s">
        <v>173</v>
      </c>
      <c r="G98" s="4">
        <v>0.5</v>
      </c>
      <c r="H98" s="2">
        <v>9</v>
      </c>
      <c r="I98" s="5">
        <v>25500</v>
      </c>
      <c r="J98" s="5">
        <v>12750</v>
      </c>
      <c r="K98" s="5">
        <v>4079.5</v>
      </c>
      <c r="L98" s="5">
        <v>16829.5</v>
      </c>
      <c r="M98" s="5"/>
    </row>
    <row r="99" spans="1:13" ht="57">
      <c r="A99" s="1">
        <v>9</v>
      </c>
      <c r="B99" s="1" t="s">
        <v>183</v>
      </c>
      <c r="C99" s="2" t="s">
        <v>184</v>
      </c>
      <c r="D99" s="3" t="s">
        <v>165</v>
      </c>
      <c r="E99" s="2" t="s">
        <v>18</v>
      </c>
      <c r="F99" s="2" t="s">
        <v>173</v>
      </c>
      <c r="G99" s="4">
        <v>0.5</v>
      </c>
      <c r="H99" s="2">
        <v>9</v>
      </c>
      <c r="I99" s="5">
        <v>25500</v>
      </c>
      <c r="J99" s="5">
        <v>12750</v>
      </c>
      <c r="K99" s="5">
        <v>4079.5</v>
      </c>
      <c r="L99" s="5">
        <v>16829.5</v>
      </c>
      <c r="M99" s="5"/>
    </row>
    <row r="100" spans="1:13" ht="57">
      <c r="A100" s="1">
        <v>10</v>
      </c>
      <c r="B100" s="1" t="s">
        <v>185</v>
      </c>
      <c r="C100" s="2" t="s">
        <v>186</v>
      </c>
      <c r="D100" s="3" t="s">
        <v>165</v>
      </c>
      <c r="E100" s="2" t="s">
        <v>18</v>
      </c>
      <c r="F100" s="2" t="s">
        <v>173</v>
      </c>
      <c r="G100" s="4">
        <v>0.5</v>
      </c>
      <c r="H100" s="2">
        <v>9</v>
      </c>
      <c r="I100" s="5">
        <v>25500</v>
      </c>
      <c r="J100" s="5">
        <v>12750</v>
      </c>
      <c r="K100" s="5">
        <v>8159</v>
      </c>
      <c r="L100" s="5">
        <v>20909</v>
      </c>
      <c r="M100" s="5"/>
    </row>
    <row r="101" spans="1:13" ht="57">
      <c r="A101" s="1">
        <v>11</v>
      </c>
      <c r="B101" s="1" t="s">
        <v>187</v>
      </c>
      <c r="C101" s="2" t="s">
        <v>188</v>
      </c>
      <c r="D101" s="3" t="s">
        <v>165</v>
      </c>
      <c r="E101" s="2" t="s">
        <v>18</v>
      </c>
      <c r="F101" s="2" t="s">
        <v>173</v>
      </c>
      <c r="G101" s="4">
        <v>0.5</v>
      </c>
      <c r="H101" s="2">
        <v>9</v>
      </c>
      <c r="I101" s="5">
        <v>25500</v>
      </c>
      <c r="J101" s="5">
        <v>12750</v>
      </c>
      <c r="K101" s="5">
        <v>8159</v>
      </c>
      <c r="L101" s="5">
        <v>20909</v>
      </c>
      <c r="M101" s="5"/>
    </row>
    <row r="102" spans="1:13" ht="57">
      <c r="A102" s="1">
        <v>12</v>
      </c>
      <c r="B102" s="1" t="s">
        <v>189</v>
      </c>
      <c r="C102" s="2" t="s">
        <v>190</v>
      </c>
      <c r="D102" s="3" t="s">
        <v>165</v>
      </c>
      <c r="E102" s="2" t="s">
        <v>18</v>
      </c>
      <c r="F102" s="2" t="s">
        <v>173</v>
      </c>
      <c r="G102" s="4">
        <v>0.5</v>
      </c>
      <c r="H102" s="2">
        <v>9</v>
      </c>
      <c r="I102" s="5">
        <v>25500</v>
      </c>
      <c r="J102" s="5">
        <v>12750</v>
      </c>
      <c r="K102" s="5">
        <v>8159</v>
      </c>
      <c r="L102" s="5">
        <v>20909</v>
      </c>
      <c r="M102" s="5"/>
    </row>
    <row r="103" spans="1:13" ht="30.75" customHeight="1">
      <c r="A103" s="46" t="s">
        <v>74</v>
      </c>
      <c r="B103" s="47"/>
      <c r="C103" s="48"/>
      <c r="D103" s="49"/>
      <c r="E103" s="48"/>
      <c r="F103" s="49"/>
      <c r="G103" s="4"/>
      <c r="H103" s="2"/>
      <c r="I103" s="5"/>
      <c r="J103" s="5"/>
      <c r="K103" s="56"/>
      <c r="L103" s="56">
        <v>229147</v>
      </c>
      <c r="M103" s="62"/>
    </row>
    <row r="104" spans="1:13" ht="13.5">
      <c r="A104" s="82" t="s">
        <v>2</v>
      </c>
      <c r="B104" s="82" t="s">
        <v>3</v>
      </c>
      <c r="C104" s="82" t="s">
        <v>4</v>
      </c>
      <c r="D104" s="82" t="s">
        <v>5</v>
      </c>
      <c r="E104" s="82" t="s">
        <v>6</v>
      </c>
      <c r="F104" s="82" t="s">
        <v>7</v>
      </c>
      <c r="G104" s="93" t="s">
        <v>8</v>
      </c>
      <c r="H104" s="94"/>
      <c r="I104" s="94"/>
      <c r="J104" s="95"/>
      <c r="K104" s="86" t="s">
        <v>10</v>
      </c>
      <c r="L104" s="87"/>
      <c r="M104" s="82" t="s">
        <v>11</v>
      </c>
    </row>
    <row r="105" spans="1:13" ht="27">
      <c r="A105" s="83"/>
      <c r="B105" s="83"/>
      <c r="C105" s="83"/>
      <c r="D105" s="83"/>
      <c r="E105" s="83"/>
      <c r="F105" s="83"/>
      <c r="G105" s="93" t="s">
        <v>12</v>
      </c>
      <c r="H105" s="96"/>
      <c r="I105" s="53" t="s">
        <v>13</v>
      </c>
      <c r="J105" s="53" t="s">
        <v>27</v>
      </c>
      <c r="K105" s="88"/>
      <c r="L105" s="89"/>
      <c r="M105" s="83"/>
    </row>
    <row r="106" spans="1:13" ht="57" customHeight="1">
      <c r="A106" s="1">
        <v>1</v>
      </c>
      <c r="B106" s="44" t="s">
        <v>191</v>
      </c>
      <c r="C106" s="2" t="s">
        <v>124</v>
      </c>
      <c r="D106" s="50" t="s">
        <v>192</v>
      </c>
      <c r="E106" s="2" t="s">
        <v>18</v>
      </c>
      <c r="F106" s="2" t="s">
        <v>127</v>
      </c>
      <c r="G106" s="97" t="s">
        <v>20</v>
      </c>
      <c r="H106" s="98"/>
      <c r="I106" s="68">
        <v>117</v>
      </c>
      <c r="J106" s="5">
        <v>26000</v>
      </c>
      <c r="K106" s="99">
        <v>26000</v>
      </c>
      <c r="L106" s="100"/>
      <c r="M106" s="69" t="s">
        <v>166</v>
      </c>
    </row>
    <row r="107" spans="1:13" ht="13.5">
      <c r="A107" s="82" t="s">
        <v>2</v>
      </c>
      <c r="B107" s="82" t="s">
        <v>3</v>
      </c>
      <c r="C107" s="82" t="s">
        <v>21</v>
      </c>
      <c r="D107" s="82" t="s">
        <v>5</v>
      </c>
      <c r="E107" s="82" t="s">
        <v>6</v>
      </c>
      <c r="F107" s="82" t="s">
        <v>7</v>
      </c>
      <c r="G107" s="82" t="s">
        <v>167</v>
      </c>
      <c r="H107" s="93" t="s">
        <v>168</v>
      </c>
      <c r="I107" s="94"/>
      <c r="J107" s="94"/>
      <c r="K107" s="95"/>
      <c r="L107" s="82" t="s">
        <v>10</v>
      </c>
      <c r="M107" s="82" t="s">
        <v>11</v>
      </c>
    </row>
    <row r="108" spans="1:13" ht="40.5">
      <c r="A108" s="85"/>
      <c r="B108" s="90"/>
      <c r="C108" s="85"/>
      <c r="D108" s="85"/>
      <c r="E108" s="85"/>
      <c r="F108" s="85"/>
      <c r="G108" s="85"/>
      <c r="H108" s="43" t="s">
        <v>25</v>
      </c>
      <c r="I108" s="53" t="s">
        <v>26</v>
      </c>
      <c r="J108" s="53" t="s">
        <v>169</v>
      </c>
      <c r="K108" s="53" t="s">
        <v>170</v>
      </c>
      <c r="L108" s="85"/>
      <c r="M108" s="85"/>
    </row>
    <row r="109" spans="1:13" ht="57">
      <c r="A109" s="64">
        <v>2</v>
      </c>
      <c r="B109" s="44" t="s">
        <v>193</v>
      </c>
      <c r="C109" s="50" t="s">
        <v>194</v>
      </c>
      <c r="D109" s="50" t="s">
        <v>192</v>
      </c>
      <c r="E109" s="50" t="s">
        <v>18</v>
      </c>
      <c r="F109" s="2" t="s">
        <v>195</v>
      </c>
      <c r="G109" s="4">
        <v>0.5</v>
      </c>
      <c r="H109" s="2">
        <v>9</v>
      </c>
      <c r="I109" s="71">
        <v>22500</v>
      </c>
      <c r="J109" s="71">
        <v>11250</v>
      </c>
      <c r="K109" s="72">
        <v>11990</v>
      </c>
      <c r="L109" s="72">
        <v>23240</v>
      </c>
      <c r="M109" s="73"/>
    </row>
    <row r="110" spans="1:13" ht="57">
      <c r="A110" s="64">
        <v>3</v>
      </c>
      <c r="B110" s="44" t="s">
        <v>196</v>
      </c>
      <c r="C110" s="50" t="s">
        <v>197</v>
      </c>
      <c r="D110" s="50" t="s">
        <v>192</v>
      </c>
      <c r="E110" s="50" t="s">
        <v>18</v>
      </c>
      <c r="F110" s="2" t="s">
        <v>195</v>
      </c>
      <c r="G110" s="4">
        <v>0.5</v>
      </c>
      <c r="H110" s="2">
        <v>9</v>
      </c>
      <c r="I110" s="71">
        <v>22500</v>
      </c>
      <c r="J110" s="71">
        <v>11250</v>
      </c>
      <c r="K110" s="72">
        <v>5995</v>
      </c>
      <c r="L110" s="72">
        <v>17245</v>
      </c>
      <c r="M110" s="73"/>
    </row>
    <row r="111" spans="1:13" ht="57">
      <c r="A111" s="64">
        <v>4</v>
      </c>
      <c r="B111" s="44" t="s">
        <v>198</v>
      </c>
      <c r="C111" s="50" t="s">
        <v>199</v>
      </c>
      <c r="D111" s="50" t="s">
        <v>192</v>
      </c>
      <c r="E111" s="50" t="s">
        <v>18</v>
      </c>
      <c r="F111" s="2" t="s">
        <v>195</v>
      </c>
      <c r="G111" s="4">
        <v>0.5</v>
      </c>
      <c r="H111" s="2">
        <v>9</v>
      </c>
      <c r="I111" s="71">
        <v>22500</v>
      </c>
      <c r="J111" s="71">
        <v>11250</v>
      </c>
      <c r="K111" s="72">
        <v>11990</v>
      </c>
      <c r="L111" s="72">
        <v>23240</v>
      </c>
      <c r="M111" s="73"/>
    </row>
    <row r="112" spans="1:13" ht="57">
      <c r="A112" s="64">
        <v>5</v>
      </c>
      <c r="B112" s="44" t="s">
        <v>200</v>
      </c>
      <c r="C112" s="50" t="s">
        <v>201</v>
      </c>
      <c r="D112" s="50" t="s">
        <v>192</v>
      </c>
      <c r="E112" s="50" t="s">
        <v>18</v>
      </c>
      <c r="F112" s="2" t="s">
        <v>195</v>
      </c>
      <c r="G112" s="4">
        <v>0.5</v>
      </c>
      <c r="H112" s="2">
        <v>9</v>
      </c>
      <c r="I112" s="71">
        <v>22500</v>
      </c>
      <c r="J112" s="71">
        <v>11250</v>
      </c>
      <c r="K112" s="72">
        <v>11990</v>
      </c>
      <c r="L112" s="72">
        <v>23240</v>
      </c>
      <c r="M112" s="73"/>
    </row>
    <row r="113" spans="1:13" ht="57">
      <c r="A113" s="64">
        <v>6</v>
      </c>
      <c r="B113" s="44" t="s">
        <v>202</v>
      </c>
      <c r="C113" s="50" t="s">
        <v>203</v>
      </c>
      <c r="D113" s="50" t="s">
        <v>192</v>
      </c>
      <c r="E113" s="50" t="s">
        <v>18</v>
      </c>
      <c r="F113" s="2" t="s">
        <v>195</v>
      </c>
      <c r="G113" s="4">
        <v>0.5</v>
      </c>
      <c r="H113" s="2">
        <v>9</v>
      </c>
      <c r="I113" s="71">
        <v>22500</v>
      </c>
      <c r="J113" s="71">
        <v>11250</v>
      </c>
      <c r="K113" s="72">
        <v>11990</v>
      </c>
      <c r="L113" s="72">
        <v>23240</v>
      </c>
      <c r="M113" s="73"/>
    </row>
    <row r="114" spans="1:13" ht="57">
      <c r="A114" s="64">
        <v>7</v>
      </c>
      <c r="B114" s="44" t="s">
        <v>204</v>
      </c>
      <c r="C114" s="50" t="s">
        <v>205</v>
      </c>
      <c r="D114" s="50" t="s">
        <v>192</v>
      </c>
      <c r="E114" s="50" t="s">
        <v>18</v>
      </c>
      <c r="F114" s="2" t="s">
        <v>195</v>
      </c>
      <c r="G114" s="4">
        <v>0.5</v>
      </c>
      <c r="H114" s="2">
        <v>9</v>
      </c>
      <c r="I114" s="71">
        <v>22500</v>
      </c>
      <c r="J114" s="71">
        <v>11250</v>
      </c>
      <c r="K114" s="72">
        <v>11990</v>
      </c>
      <c r="L114" s="72">
        <v>23240</v>
      </c>
      <c r="M114" s="73"/>
    </row>
    <row r="115" spans="1:13" ht="57">
      <c r="A115" s="64">
        <v>8</v>
      </c>
      <c r="B115" s="44" t="s">
        <v>206</v>
      </c>
      <c r="C115" s="50" t="s">
        <v>207</v>
      </c>
      <c r="D115" s="50" t="s">
        <v>192</v>
      </c>
      <c r="E115" s="50" t="s">
        <v>18</v>
      </c>
      <c r="F115" s="2" t="s">
        <v>195</v>
      </c>
      <c r="G115" s="4">
        <v>0.5</v>
      </c>
      <c r="H115" s="2">
        <v>9</v>
      </c>
      <c r="I115" s="71">
        <v>22500</v>
      </c>
      <c r="J115" s="71">
        <v>11250</v>
      </c>
      <c r="K115" s="72">
        <v>5995</v>
      </c>
      <c r="L115" s="72">
        <v>17245</v>
      </c>
      <c r="M115" s="73"/>
    </row>
    <row r="116" spans="1:13" ht="57">
      <c r="A116" s="64">
        <v>9</v>
      </c>
      <c r="B116" s="44" t="s">
        <v>208</v>
      </c>
      <c r="C116" s="50" t="s">
        <v>209</v>
      </c>
      <c r="D116" s="50" t="s">
        <v>192</v>
      </c>
      <c r="E116" s="50" t="s">
        <v>18</v>
      </c>
      <c r="F116" s="2" t="s">
        <v>195</v>
      </c>
      <c r="G116" s="4">
        <v>0.5</v>
      </c>
      <c r="H116" s="2">
        <v>18</v>
      </c>
      <c r="I116" s="71">
        <v>45000</v>
      </c>
      <c r="J116" s="71">
        <v>22500</v>
      </c>
      <c r="K116" s="72">
        <v>11990</v>
      </c>
      <c r="L116" s="72">
        <v>34490</v>
      </c>
      <c r="M116" s="73"/>
    </row>
    <row r="117" spans="1:13" ht="57">
      <c r="A117" s="64">
        <v>10</v>
      </c>
      <c r="B117" s="44" t="s">
        <v>210</v>
      </c>
      <c r="C117" s="50" t="s">
        <v>186</v>
      </c>
      <c r="D117" s="50" t="s">
        <v>192</v>
      </c>
      <c r="E117" s="50" t="s">
        <v>18</v>
      </c>
      <c r="F117" s="2" t="s">
        <v>195</v>
      </c>
      <c r="G117" s="4">
        <v>0.5</v>
      </c>
      <c r="H117" s="2">
        <v>9</v>
      </c>
      <c r="I117" s="71">
        <v>22500</v>
      </c>
      <c r="J117" s="71">
        <v>11250</v>
      </c>
      <c r="K117" s="72">
        <v>11990</v>
      </c>
      <c r="L117" s="72">
        <v>23240</v>
      </c>
      <c r="M117" s="73"/>
    </row>
    <row r="118" spans="1:13" ht="57">
      <c r="A118" s="64">
        <v>11</v>
      </c>
      <c r="B118" s="44" t="s">
        <v>211</v>
      </c>
      <c r="C118" s="50" t="s">
        <v>131</v>
      </c>
      <c r="D118" s="50" t="s">
        <v>192</v>
      </c>
      <c r="E118" s="50" t="s">
        <v>18</v>
      </c>
      <c r="F118" s="2" t="s">
        <v>195</v>
      </c>
      <c r="G118" s="4">
        <v>0.5</v>
      </c>
      <c r="H118" s="2">
        <v>9</v>
      </c>
      <c r="I118" s="71">
        <v>22500</v>
      </c>
      <c r="J118" s="71">
        <v>11250</v>
      </c>
      <c r="K118" s="72">
        <v>5995</v>
      </c>
      <c r="L118" s="72">
        <v>17245</v>
      </c>
      <c r="M118" s="73"/>
    </row>
    <row r="119" spans="1:13" ht="57">
      <c r="A119" s="64">
        <v>12</v>
      </c>
      <c r="B119" s="44" t="s">
        <v>212</v>
      </c>
      <c r="C119" s="50" t="s">
        <v>213</v>
      </c>
      <c r="D119" s="50" t="s">
        <v>192</v>
      </c>
      <c r="E119" s="50" t="s">
        <v>18</v>
      </c>
      <c r="F119" s="2" t="s">
        <v>195</v>
      </c>
      <c r="G119" s="4">
        <v>0.5</v>
      </c>
      <c r="H119" s="2">
        <v>9</v>
      </c>
      <c r="I119" s="71">
        <v>22500</v>
      </c>
      <c r="J119" s="71">
        <v>11250</v>
      </c>
      <c r="K119" s="72">
        <v>5995</v>
      </c>
      <c r="L119" s="72">
        <v>17245</v>
      </c>
      <c r="M119" s="73"/>
    </row>
    <row r="120" spans="1:13" ht="57">
      <c r="A120" s="64">
        <v>13</v>
      </c>
      <c r="B120" s="44" t="s">
        <v>214</v>
      </c>
      <c r="C120" s="50" t="s">
        <v>215</v>
      </c>
      <c r="D120" s="50" t="s">
        <v>192</v>
      </c>
      <c r="E120" s="50" t="s">
        <v>18</v>
      </c>
      <c r="F120" s="2" t="s">
        <v>195</v>
      </c>
      <c r="G120" s="4">
        <v>0.5</v>
      </c>
      <c r="H120" s="2">
        <v>9</v>
      </c>
      <c r="I120" s="71">
        <v>22500</v>
      </c>
      <c r="J120" s="71">
        <v>11250</v>
      </c>
      <c r="K120" s="72">
        <v>11990</v>
      </c>
      <c r="L120" s="72">
        <v>23240</v>
      </c>
      <c r="M120" s="73"/>
    </row>
    <row r="121" spans="1:13" ht="36" customHeight="1">
      <c r="A121" s="46" t="s">
        <v>74</v>
      </c>
      <c r="B121" s="47"/>
      <c r="C121" s="48"/>
      <c r="D121" s="49"/>
      <c r="E121" s="48"/>
      <c r="F121" s="49"/>
      <c r="G121" s="4"/>
      <c r="H121" s="2"/>
      <c r="I121" s="5"/>
      <c r="J121" s="5"/>
      <c r="K121" s="56"/>
      <c r="L121" s="56">
        <v>292150</v>
      </c>
      <c r="M121" s="62"/>
    </row>
    <row r="122" spans="1:13" ht="30" customHeight="1">
      <c r="A122" s="65"/>
      <c r="B122" s="65"/>
      <c r="C122" s="66"/>
      <c r="D122" s="65"/>
      <c r="E122" s="66"/>
      <c r="F122" s="65"/>
      <c r="G122" s="65"/>
      <c r="H122" s="67"/>
      <c r="I122" s="74"/>
      <c r="J122" s="91" t="s">
        <v>216</v>
      </c>
      <c r="K122" s="92"/>
      <c r="L122" s="56">
        <f>L121+L103+L86+L62+L30</f>
        <v>2547997</v>
      </c>
      <c r="M122" s="75"/>
    </row>
    <row r="123" ht="17.25" customHeight="1">
      <c r="K123" s="76"/>
    </row>
  </sheetData>
  <sheetProtection/>
  <mergeCells count="112">
    <mergeCell ref="A1:M1"/>
    <mergeCell ref="G3:J3"/>
    <mergeCell ref="G4:H4"/>
    <mergeCell ref="G5:H5"/>
    <mergeCell ref="G6:J6"/>
    <mergeCell ref="G31:J31"/>
    <mergeCell ref="L3:L4"/>
    <mergeCell ref="L6:L7"/>
    <mergeCell ref="L31:L32"/>
    <mergeCell ref="G32:H32"/>
    <mergeCell ref="G33:H33"/>
    <mergeCell ref="G34:J34"/>
    <mergeCell ref="G63:J63"/>
    <mergeCell ref="G64:H64"/>
    <mergeCell ref="G65:H65"/>
    <mergeCell ref="G105:H105"/>
    <mergeCell ref="G106:H106"/>
    <mergeCell ref="K106:L106"/>
    <mergeCell ref="H107:K107"/>
    <mergeCell ref="K65:L65"/>
    <mergeCell ref="G66:J66"/>
    <mergeCell ref="G87:J87"/>
    <mergeCell ref="G88:H88"/>
    <mergeCell ref="G89:H89"/>
    <mergeCell ref="K89:L89"/>
    <mergeCell ref="J122:K122"/>
    <mergeCell ref="A3:A4"/>
    <mergeCell ref="A6:A7"/>
    <mergeCell ref="A31:A32"/>
    <mergeCell ref="A34:A35"/>
    <mergeCell ref="A63:A64"/>
    <mergeCell ref="A66:A67"/>
    <mergeCell ref="A87:A88"/>
    <mergeCell ref="A90:A91"/>
    <mergeCell ref="A104:A105"/>
    <mergeCell ref="A107:A108"/>
    <mergeCell ref="B3:B4"/>
    <mergeCell ref="B6:B7"/>
    <mergeCell ref="B31:B32"/>
    <mergeCell ref="B34:B35"/>
    <mergeCell ref="B63:B64"/>
    <mergeCell ref="B66:B67"/>
    <mergeCell ref="B87:B88"/>
    <mergeCell ref="B90:B91"/>
    <mergeCell ref="B104:B105"/>
    <mergeCell ref="B107:B108"/>
    <mergeCell ref="C3:C4"/>
    <mergeCell ref="C6:C7"/>
    <mergeCell ref="C31:C32"/>
    <mergeCell ref="C34:C35"/>
    <mergeCell ref="C63:C64"/>
    <mergeCell ref="C66:C67"/>
    <mergeCell ref="C87:C88"/>
    <mergeCell ref="C90:C91"/>
    <mergeCell ref="C104:C105"/>
    <mergeCell ref="C107:C108"/>
    <mergeCell ref="D3:D4"/>
    <mergeCell ref="D6:D7"/>
    <mergeCell ref="D31:D32"/>
    <mergeCell ref="D34:D35"/>
    <mergeCell ref="D63:D64"/>
    <mergeCell ref="D66:D67"/>
    <mergeCell ref="D87:D88"/>
    <mergeCell ref="D90:D91"/>
    <mergeCell ref="D104:D105"/>
    <mergeCell ref="D107:D108"/>
    <mergeCell ref="E3:E4"/>
    <mergeCell ref="E6:E7"/>
    <mergeCell ref="E31:E32"/>
    <mergeCell ref="E34:E35"/>
    <mergeCell ref="E63:E64"/>
    <mergeCell ref="E66:E67"/>
    <mergeCell ref="E87:E88"/>
    <mergeCell ref="E90:E91"/>
    <mergeCell ref="E104:E105"/>
    <mergeCell ref="E107:E108"/>
    <mergeCell ref="F3:F4"/>
    <mergeCell ref="F6:F7"/>
    <mergeCell ref="F31:F32"/>
    <mergeCell ref="F34:F35"/>
    <mergeCell ref="F63:F64"/>
    <mergeCell ref="F66:F67"/>
    <mergeCell ref="F87:F88"/>
    <mergeCell ref="F90:F91"/>
    <mergeCell ref="F104:F105"/>
    <mergeCell ref="F107:F108"/>
    <mergeCell ref="G90:G91"/>
    <mergeCell ref="G107:G108"/>
    <mergeCell ref="K3:K4"/>
    <mergeCell ref="K6:K7"/>
    <mergeCell ref="K31:K32"/>
    <mergeCell ref="K34:K35"/>
    <mergeCell ref="K66:K67"/>
    <mergeCell ref="H90:K90"/>
    <mergeCell ref="G104:J104"/>
    <mergeCell ref="L34:L35"/>
    <mergeCell ref="L66:L67"/>
    <mergeCell ref="L90:L91"/>
    <mergeCell ref="L107:L108"/>
    <mergeCell ref="M3:M4"/>
    <mergeCell ref="M6:M7"/>
    <mergeCell ref="M31:M32"/>
    <mergeCell ref="M34:M35"/>
    <mergeCell ref="M63:M64"/>
    <mergeCell ref="M66:M67"/>
    <mergeCell ref="M87:M88"/>
    <mergeCell ref="M90:M91"/>
    <mergeCell ref="M104:M105"/>
    <mergeCell ref="M107:M108"/>
    <mergeCell ref="K63:L64"/>
    <mergeCell ref="K87:L88"/>
    <mergeCell ref="K104:L105"/>
  </mergeCells>
  <printOptions/>
  <pageMargins left="0.4330708661417323" right="0.15748031496062992" top="0.35433070866141736" bottom="0.35433070866141736" header="0.15748031496062992" footer="0.15748031496062992"/>
  <pageSetup horizontalDpi="600" verticalDpi="600" orientation="landscape" paperSize="9" scale="72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zoomScaleSheetLayoutView="100" zoomScalePageLayoutView="0" workbookViewId="0" topLeftCell="A65">
      <selection activeCell="A74" sqref="A74:IV74"/>
    </sheetView>
  </sheetViews>
  <sheetFormatPr defaultColWidth="9.00390625" defaultRowHeight="15"/>
  <cols>
    <col min="1" max="1" width="7.57421875" style="0" customWidth="1"/>
    <col min="3" max="3" width="36.7109375" style="0" customWidth="1"/>
    <col min="4" max="4" width="29.00390625" style="0" customWidth="1"/>
    <col min="5" max="5" width="46.57421875" style="0" customWidth="1"/>
    <col min="6" max="6" width="13.140625" style="0" customWidth="1"/>
  </cols>
  <sheetData>
    <row r="1" spans="1:5" ht="18.75">
      <c r="A1" s="104" t="s">
        <v>217</v>
      </c>
      <c r="B1" s="104"/>
      <c r="C1" s="104"/>
      <c r="D1" s="104"/>
      <c r="E1" s="104"/>
    </row>
    <row r="2" spans="1:5" ht="18.75">
      <c r="A2" s="10"/>
      <c r="B2" s="10"/>
      <c r="C2" s="10"/>
      <c r="D2" s="10"/>
      <c r="E2" s="10"/>
    </row>
    <row r="3" spans="1:6" ht="18.75">
      <c r="A3" s="11" t="s">
        <v>218</v>
      </c>
      <c r="B3" s="11" t="s">
        <v>219</v>
      </c>
      <c r="C3" s="11" t="s">
        <v>220</v>
      </c>
      <c r="D3" s="11" t="s">
        <v>221</v>
      </c>
      <c r="E3" s="11" t="s">
        <v>222</v>
      </c>
      <c r="F3" s="12" t="s">
        <v>27</v>
      </c>
    </row>
    <row r="4" spans="1:6" ht="15.75">
      <c r="A4" s="13">
        <v>1</v>
      </c>
      <c r="B4" s="13"/>
      <c r="C4" s="14" t="s">
        <v>29</v>
      </c>
      <c r="D4" s="15" t="s">
        <v>223</v>
      </c>
      <c r="E4" s="15" t="s">
        <v>224</v>
      </c>
      <c r="F4" s="5">
        <v>20000</v>
      </c>
    </row>
    <row r="5" spans="1:6" ht="15.75">
      <c r="A5" s="13">
        <v>2</v>
      </c>
      <c r="B5" s="13"/>
      <c r="C5" s="14" t="s">
        <v>33</v>
      </c>
      <c r="D5" s="15" t="s">
        <v>225</v>
      </c>
      <c r="E5" s="15" t="s">
        <v>226</v>
      </c>
      <c r="F5" s="5">
        <v>30000</v>
      </c>
    </row>
    <row r="6" spans="1:6" ht="15.75">
      <c r="A6" s="13">
        <v>3</v>
      </c>
      <c r="B6" s="13"/>
      <c r="C6" s="14" t="s">
        <v>35</v>
      </c>
      <c r="D6" s="15" t="s">
        <v>227</v>
      </c>
      <c r="E6" s="15" t="s">
        <v>228</v>
      </c>
      <c r="F6" s="5">
        <v>30000</v>
      </c>
    </row>
    <row r="7" spans="1:6" ht="15.75">
      <c r="A7" s="13">
        <v>4</v>
      </c>
      <c r="B7" s="13"/>
      <c r="C7" s="14" t="s">
        <v>37</v>
      </c>
      <c r="D7" s="15" t="s">
        <v>229</v>
      </c>
      <c r="E7" s="15" t="s">
        <v>230</v>
      </c>
      <c r="F7" s="5">
        <v>20000</v>
      </c>
    </row>
    <row r="8" spans="1:6" ht="15.75">
      <c r="A8" s="13">
        <v>5</v>
      </c>
      <c r="B8" s="13"/>
      <c r="C8" s="14" t="s">
        <v>39</v>
      </c>
      <c r="D8" s="15" t="s">
        <v>231</v>
      </c>
      <c r="E8" s="15" t="s">
        <v>232</v>
      </c>
      <c r="F8" s="5">
        <v>20000</v>
      </c>
    </row>
    <row r="9" spans="1:6" ht="15.75">
      <c r="A9" s="13">
        <v>6</v>
      </c>
      <c r="B9" s="13"/>
      <c r="C9" s="14" t="s">
        <v>41</v>
      </c>
      <c r="D9" s="15" t="s">
        <v>233</v>
      </c>
      <c r="E9" s="15" t="s">
        <v>234</v>
      </c>
      <c r="F9" s="5">
        <v>20000</v>
      </c>
    </row>
    <row r="10" spans="1:6" ht="15.75">
      <c r="A10" s="13">
        <v>7</v>
      </c>
      <c r="B10" s="13"/>
      <c r="C10" s="14" t="s">
        <v>235</v>
      </c>
      <c r="D10" s="15" t="s">
        <v>236</v>
      </c>
      <c r="E10" s="15" t="s">
        <v>237</v>
      </c>
      <c r="F10" s="5">
        <v>20000</v>
      </c>
    </row>
    <row r="11" spans="1:6" ht="15.75">
      <c r="A11" s="13">
        <v>8</v>
      </c>
      <c r="B11" s="13"/>
      <c r="C11" s="14" t="s">
        <v>45</v>
      </c>
      <c r="D11" s="15" t="s">
        <v>238</v>
      </c>
      <c r="E11" s="15" t="s">
        <v>239</v>
      </c>
      <c r="F11" s="5">
        <v>20000</v>
      </c>
    </row>
    <row r="12" spans="1:6" ht="15.75">
      <c r="A12" s="13">
        <v>9</v>
      </c>
      <c r="B12" s="13"/>
      <c r="C12" s="14" t="s">
        <v>47</v>
      </c>
      <c r="D12" s="15" t="s">
        <v>240</v>
      </c>
      <c r="E12" s="15" t="s">
        <v>241</v>
      </c>
      <c r="F12" s="5">
        <v>30000</v>
      </c>
    </row>
    <row r="13" spans="1:6" ht="15.75">
      <c r="A13" s="13">
        <v>10</v>
      </c>
      <c r="B13" s="13"/>
      <c r="C13" s="14" t="s">
        <v>49</v>
      </c>
      <c r="D13" s="15" t="s">
        <v>242</v>
      </c>
      <c r="E13" s="15" t="s">
        <v>230</v>
      </c>
      <c r="F13" s="5">
        <v>20000</v>
      </c>
    </row>
    <row r="14" spans="1:6" ht="15.75">
      <c r="A14" s="13">
        <v>11</v>
      </c>
      <c r="B14" s="13"/>
      <c r="C14" s="14" t="s">
        <v>51</v>
      </c>
      <c r="D14" s="15" t="s">
        <v>243</v>
      </c>
      <c r="E14" s="15" t="s">
        <v>244</v>
      </c>
      <c r="F14" s="5">
        <v>20000</v>
      </c>
    </row>
    <row r="15" spans="1:6" ht="15.75">
      <c r="A15" s="13">
        <v>12</v>
      </c>
      <c r="B15" s="13"/>
      <c r="C15" s="14" t="s">
        <v>53</v>
      </c>
      <c r="D15" s="15" t="s">
        <v>245</v>
      </c>
      <c r="E15" s="15" t="s">
        <v>246</v>
      </c>
      <c r="F15" s="5">
        <v>20000</v>
      </c>
    </row>
    <row r="16" spans="1:6" ht="15.75">
      <c r="A16" s="13">
        <v>13</v>
      </c>
      <c r="B16" s="13"/>
      <c r="C16" s="14" t="s">
        <v>55</v>
      </c>
      <c r="D16" s="15" t="s">
        <v>247</v>
      </c>
      <c r="E16" s="15" t="s">
        <v>248</v>
      </c>
      <c r="F16" s="5">
        <v>20000</v>
      </c>
    </row>
    <row r="17" spans="1:6" ht="15.75">
      <c r="A17" s="13">
        <v>14</v>
      </c>
      <c r="B17" s="13"/>
      <c r="C17" s="14" t="s">
        <v>57</v>
      </c>
      <c r="D17" s="15" t="s">
        <v>249</v>
      </c>
      <c r="E17" s="15" t="s">
        <v>250</v>
      </c>
      <c r="F17" s="5">
        <v>20000</v>
      </c>
    </row>
    <row r="18" spans="1:6" ht="15.75">
      <c r="A18" s="13">
        <v>15</v>
      </c>
      <c r="B18" s="13"/>
      <c r="C18" s="14" t="s">
        <v>59</v>
      </c>
      <c r="D18" s="15" t="s">
        <v>251</v>
      </c>
      <c r="E18" s="15" t="s">
        <v>252</v>
      </c>
      <c r="F18" s="5">
        <v>20000</v>
      </c>
    </row>
    <row r="19" spans="1:6" ht="15.75">
      <c r="A19" s="13">
        <v>16</v>
      </c>
      <c r="B19" s="13"/>
      <c r="C19" s="14" t="s">
        <v>61</v>
      </c>
      <c r="D19" s="15" t="s">
        <v>253</v>
      </c>
      <c r="E19" s="15" t="s">
        <v>254</v>
      </c>
      <c r="F19" s="5">
        <v>20000</v>
      </c>
    </row>
    <row r="20" spans="1:6" ht="15.75">
      <c r="A20" s="13">
        <v>17</v>
      </c>
      <c r="B20" s="13"/>
      <c r="C20" s="14" t="s">
        <v>63</v>
      </c>
      <c r="D20" s="15" t="s">
        <v>255</v>
      </c>
      <c r="E20" s="15" t="s">
        <v>256</v>
      </c>
      <c r="F20" s="5">
        <v>20000</v>
      </c>
    </row>
    <row r="21" spans="1:6" ht="15.75">
      <c r="A21" s="13">
        <v>18</v>
      </c>
      <c r="B21" s="13"/>
      <c r="C21" s="14" t="s">
        <v>65</v>
      </c>
      <c r="D21" s="15" t="s">
        <v>257</v>
      </c>
      <c r="E21" s="15" t="s">
        <v>258</v>
      </c>
      <c r="F21" s="5">
        <v>20000</v>
      </c>
    </row>
    <row r="22" spans="1:6" ht="15.75">
      <c r="A22" s="13">
        <v>19</v>
      </c>
      <c r="B22" s="13"/>
      <c r="C22" s="14" t="s">
        <v>67</v>
      </c>
      <c r="D22" s="15" t="s">
        <v>259</v>
      </c>
      <c r="E22" s="15" t="s">
        <v>260</v>
      </c>
      <c r="F22" s="5">
        <v>20000</v>
      </c>
    </row>
    <row r="23" spans="1:6" ht="15.75">
      <c r="A23" s="13">
        <v>20</v>
      </c>
      <c r="B23" s="13"/>
      <c r="C23" s="14" t="s">
        <v>69</v>
      </c>
      <c r="D23" s="15" t="s">
        <v>261</v>
      </c>
      <c r="E23" s="15" t="s">
        <v>262</v>
      </c>
      <c r="F23" s="5">
        <v>40000</v>
      </c>
    </row>
    <row r="24" spans="1:6" ht="15.75">
      <c r="A24" s="13">
        <v>21</v>
      </c>
      <c r="B24" s="13"/>
      <c r="C24" s="14" t="s">
        <v>71</v>
      </c>
      <c r="D24" s="15" t="s">
        <v>263</v>
      </c>
      <c r="E24" s="15" t="s">
        <v>264</v>
      </c>
      <c r="F24" s="5">
        <v>20000</v>
      </c>
    </row>
    <row r="25" spans="1:6" ht="15.75">
      <c r="A25" s="13">
        <v>22</v>
      </c>
      <c r="B25" s="13"/>
      <c r="C25" s="14" t="s">
        <v>73</v>
      </c>
      <c r="D25" s="15" t="s">
        <v>265</v>
      </c>
      <c r="E25" s="15" t="s">
        <v>266</v>
      </c>
      <c r="F25" s="5">
        <v>20000</v>
      </c>
    </row>
    <row r="26" spans="1:5" ht="14.25">
      <c r="A26" s="16"/>
      <c r="B26" s="16"/>
      <c r="C26" s="17"/>
      <c r="D26" s="18"/>
      <c r="E26" s="16"/>
    </row>
    <row r="27" spans="1:5" ht="18.75">
      <c r="A27" s="104" t="s">
        <v>267</v>
      </c>
      <c r="B27" s="104"/>
      <c r="C27" s="104"/>
      <c r="D27" s="104"/>
      <c r="E27" s="104"/>
    </row>
    <row r="28" spans="1:5" ht="13.5">
      <c r="A28" s="19"/>
      <c r="B28" s="9"/>
      <c r="C28" s="20"/>
      <c r="D28" s="20"/>
      <c r="E28" s="20"/>
    </row>
    <row r="29" spans="1:5" ht="18.75">
      <c r="A29" s="11" t="s">
        <v>2</v>
      </c>
      <c r="B29" s="11"/>
      <c r="C29" s="11" t="s">
        <v>268</v>
      </c>
      <c r="D29" s="11" t="s">
        <v>221</v>
      </c>
      <c r="E29" s="11" t="s">
        <v>222</v>
      </c>
    </row>
    <row r="30" spans="1:6" ht="15.75">
      <c r="A30" s="8">
        <v>1</v>
      </c>
      <c r="B30" s="8"/>
      <c r="C30" s="21" t="s">
        <v>78</v>
      </c>
      <c r="D30" s="22" t="s">
        <v>269</v>
      </c>
      <c r="E30" s="21" t="s">
        <v>232</v>
      </c>
      <c r="F30" s="5">
        <v>20000</v>
      </c>
    </row>
    <row r="31" spans="1:6" ht="15.75">
      <c r="A31" s="8">
        <v>2</v>
      </c>
      <c r="B31" s="8"/>
      <c r="C31" s="21" t="s">
        <v>41</v>
      </c>
      <c r="D31" s="22" t="s">
        <v>233</v>
      </c>
      <c r="E31" s="21" t="s">
        <v>234</v>
      </c>
      <c r="F31" s="5">
        <v>30000</v>
      </c>
    </row>
    <row r="32" spans="1:6" ht="15.75">
      <c r="A32" s="8">
        <v>3</v>
      </c>
      <c r="B32" s="8"/>
      <c r="C32" s="21" t="s">
        <v>81</v>
      </c>
      <c r="D32" s="22" t="s">
        <v>270</v>
      </c>
      <c r="E32" s="21" t="s">
        <v>271</v>
      </c>
      <c r="F32" s="5">
        <v>20000</v>
      </c>
    </row>
    <row r="33" spans="1:6" ht="15.75">
      <c r="A33" s="8">
        <v>4</v>
      </c>
      <c r="B33" s="8"/>
      <c r="C33" s="21" t="s">
        <v>37</v>
      </c>
      <c r="D33" s="22" t="s">
        <v>229</v>
      </c>
      <c r="E33" s="21" t="s">
        <v>230</v>
      </c>
      <c r="F33" s="5">
        <v>20000</v>
      </c>
    </row>
    <row r="34" spans="1:6" ht="15.75">
      <c r="A34" s="8">
        <v>5</v>
      </c>
      <c r="B34" s="8"/>
      <c r="C34" s="21" t="s">
        <v>84</v>
      </c>
      <c r="D34" s="22" t="s">
        <v>272</v>
      </c>
      <c r="E34" s="21" t="s">
        <v>273</v>
      </c>
      <c r="F34" s="5">
        <v>20000</v>
      </c>
    </row>
    <row r="35" spans="1:6" ht="15.75">
      <c r="A35" s="8">
        <v>6</v>
      </c>
      <c r="B35" s="8"/>
      <c r="C35" s="21" t="s">
        <v>86</v>
      </c>
      <c r="D35" s="22" t="s">
        <v>274</v>
      </c>
      <c r="E35" s="21" t="s">
        <v>275</v>
      </c>
      <c r="F35" s="5">
        <v>20000</v>
      </c>
    </row>
    <row r="36" spans="1:6" ht="15.75">
      <c r="A36" s="8">
        <v>8</v>
      </c>
      <c r="B36" s="8"/>
      <c r="C36" s="21" t="s">
        <v>88</v>
      </c>
      <c r="D36" s="22" t="s">
        <v>276</v>
      </c>
      <c r="E36" s="21" t="s">
        <v>277</v>
      </c>
      <c r="F36" s="5">
        <v>30000</v>
      </c>
    </row>
    <row r="37" spans="1:6" ht="15.75">
      <c r="A37" s="8">
        <v>9</v>
      </c>
      <c r="B37" s="8"/>
      <c r="C37" s="21" t="s">
        <v>90</v>
      </c>
      <c r="D37" s="22" t="s">
        <v>278</v>
      </c>
      <c r="E37" s="21" t="s">
        <v>279</v>
      </c>
      <c r="F37" s="5">
        <v>30000</v>
      </c>
    </row>
    <row r="38" spans="1:6" ht="15.75">
      <c r="A38" s="8">
        <v>10</v>
      </c>
      <c r="B38" s="8"/>
      <c r="C38" s="23" t="s">
        <v>280</v>
      </c>
      <c r="D38" s="24" t="s">
        <v>281</v>
      </c>
      <c r="E38" s="23" t="s">
        <v>282</v>
      </c>
      <c r="F38" s="5">
        <v>20000</v>
      </c>
    </row>
    <row r="39" spans="1:6" ht="15.75">
      <c r="A39" s="8">
        <v>11</v>
      </c>
      <c r="B39" s="8"/>
      <c r="C39" s="21" t="s">
        <v>94</v>
      </c>
      <c r="D39" s="22" t="s">
        <v>283</v>
      </c>
      <c r="E39" s="21" t="s">
        <v>284</v>
      </c>
      <c r="F39" s="5">
        <v>40000</v>
      </c>
    </row>
    <row r="40" spans="1:6" ht="15.75">
      <c r="A40" s="8">
        <v>12</v>
      </c>
      <c r="B40" s="8"/>
      <c r="C40" s="21" t="s">
        <v>47</v>
      </c>
      <c r="D40" s="22" t="s">
        <v>240</v>
      </c>
      <c r="E40" s="21" t="s">
        <v>241</v>
      </c>
      <c r="F40" s="5">
        <v>30000</v>
      </c>
    </row>
    <row r="41" spans="1:6" ht="15.75">
      <c r="A41" s="8">
        <v>13</v>
      </c>
      <c r="B41" s="8"/>
      <c r="C41" s="21" t="s">
        <v>97</v>
      </c>
      <c r="D41" s="77" t="s">
        <v>285</v>
      </c>
      <c r="E41" s="21" t="s">
        <v>286</v>
      </c>
      <c r="F41" s="5">
        <v>20000</v>
      </c>
    </row>
    <row r="42" spans="1:6" ht="15.75">
      <c r="A42" s="8">
        <v>14</v>
      </c>
      <c r="B42" s="8"/>
      <c r="C42" s="21" t="s">
        <v>49</v>
      </c>
      <c r="D42" s="22" t="s">
        <v>242</v>
      </c>
      <c r="E42" s="21" t="s">
        <v>230</v>
      </c>
      <c r="F42" s="5">
        <v>20000</v>
      </c>
    </row>
    <row r="43" spans="1:6" ht="15.75">
      <c r="A43" s="8">
        <v>15</v>
      </c>
      <c r="B43" s="8"/>
      <c r="C43" s="23" t="s">
        <v>100</v>
      </c>
      <c r="D43" s="24" t="s">
        <v>287</v>
      </c>
      <c r="E43" s="21" t="s">
        <v>288</v>
      </c>
      <c r="F43" s="5">
        <v>20000</v>
      </c>
    </row>
    <row r="44" spans="1:6" ht="15.75">
      <c r="A44" s="8">
        <v>16</v>
      </c>
      <c r="B44" s="8"/>
      <c r="C44" s="21" t="s">
        <v>102</v>
      </c>
      <c r="D44" s="22" t="s">
        <v>289</v>
      </c>
      <c r="E44" s="21" t="s">
        <v>258</v>
      </c>
      <c r="F44" s="5">
        <v>30000</v>
      </c>
    </row>
    <row r="45" spans="1:6" ht="15.75">
      <c r="A45" s="8">
        <v>17</v>
      </c>
      <c r="B45" s="8"/>
      <c r="C45" s="21" t="s">
        <v>104</v>
      </c>
      <c r="D45" s="22" t="s">
        <v>290</v>
      </c>
      <c r="E45" s="21" t="s">
        <v>291</v>
      </c>
      <c r="F45" s="5">
        <v>20000</v>
      </c>
    </row>
    <row r="46" spans="1:6" ht="15.75">
      <c r="A46" s="8">
        <v>18</v>
      </c>
      <c r="B46" s="8"/>
      <c r="C46" s="21" t="s">
        <v>106</v>
      </c>
      <c r="D46" s="22" t="s">
        <v>292</v>
      </c>
      <c r="E46" s="21" t="s">
        <v>293</v>
      </c>
      <c r="F46" s="5">
        <v>20000</v>
      </c>
    </row>
    <row r="47" spans="1:6" ht="15.75">
      <c r="A47" s="8">
        <v>19</v>
      </c>
      <c r="B47" s="8"/>
      <c r="C47" s="21" t="s">
        <v>235</v>
      </c>
      <c r="D47" s="22" t="s">
        <v>236</v>
      </c>
      <c r="E47" s="21" t="s">
        <v>237</v>
      </c>
      <c r="F47" s="5">
        <v>20000</v>
      </c>
    </row>
    <row r="48" spans="1:6" ht="15.75">
      <c r="A48" s="8">
        <v>20</v>
      </c>
      <c r="B48" s="8"/>
      <c r="C48" s="21" t="s">
        <v>33</v>
      </c>
      <c r="D48" s="22" t="s">
        <v>225</v>
      </c>
      <c r="E48" s="21" t="s">
        <v>226</v>
      </c>
      <c r="F48" s="5">
        <v>30000</v>
      </c>
    </row>
    <row r="49" spans="1:6" ht="15.75">
      <c r="A49" s="8">
        <v>22</v>
      </c>
      <c r="B49" s="8"/>
      <c r="C49" s="21" t="s">
        <v>110</v>
      </c>
      <c r="D49" s="22" t="s">
        <v>294</v>
      </c>
      <c r="E49" s="21" t="s">
        <v>295</v>
      </c>
      <c r="F49" s="5">
        <v>20000</v>
      </c>
    </row>
    <row r="50" spans="1:6" ht="15.75">
      <c r="A50" s="8">
        <v>23</v>
      </c>
      <c r="B50" s="8"/>
      <c r="C50" s="21" t="s">
        <v>112</v>
      </c>
      <c r="D50" s="22" t="s">
        <v>296</v>
      </c>
      <c r="E50" s="21" t="s">
        <v>297</v>
      </c>
      <c r="F50" s="5">
        <v>40000</v>
      </c>
    </row>
    <row r="51" spans="1:6" ht="15.75">
      <c r="A51" s="8">
        <v>24</v>
      </c>
      <c r="B51" s="8"/>
      <c r="C51" s="21" t="s">
        <v>114</v>
      </c>
      <c r="D51" s="22" t="s">
        <v>298</v>
      </c>
      <c r="E51" s="21" t="s">
        <v>299</v>
      </c>
      <c r="F51" s="5">
        <v>20000</v>
      </c>
    </row>
    <row r="52" spans="1:6" ht="15.75">
      <c r="A52" s="8">
        <v>25</v>
      </c>
      <c r="B52" s="8"/>
      <c r="C52" s="21" t="s">
        <v>116</v>
      </c>
      <c r="D52" s="22" t="s">
        <v>300</v>
      </c>
      <c r="E52" s="21" t="s">
        <v>301</v>
      </c>
      <c r="F52" s="5">
        <v>20000</v>
      </c>
    </row>
    <row r="53" spans="1:6" ht="15.75">
      <c r="A53" s="8">
        <v>26</v>
      </c>
      <c r="B53" s="8"/>
      <c r="C53" s="21" t="s">
        <v>118</v>
      </c>
      <c r="D53" s="22" t="s">
        <v>302</v>
      </c>
      <c r="E53" s="21" t="s">
        <v>303</v>
      </c>
      <c r="F53" s="5">
        <v>20000</v>
      </c>
    </row>
    <row r="54" spans="1:6" ht="15.75">
      <c r="A54" s="8">
        <v>27</v>
      </c>
      <c r="B54" s="8"/>
      <c r="C54" s="21" t="s">
        <v>120</v>
      </c>
      <c r="D54" s="22" t="s">
        <v>304</v>
      </c>
      <c r="E54" s="21" t="s">
        <v>305</v>
      </c>
      <c r="F54" s="5">
        <v>20000</v>
      </c>
    </row>
    <row r="55" spans="1:6" ht="15.75">
      <c r="A55" s="8">
        <v>28</v>
      </c>
      <c r="B55" s="8"/>
      <c r="C55" s="21" t="s">
        <v>122</v>
      </c>
      <c r="D55" s="22" t="s">
        <v>306</v>
      </c>
      <c r="E55" s="21" t="s">
        <v>252</v>
      </c>
      <c r="F55" s="5">
        <v>20000</v>
      </c>
    </row>
    <row r="56" spans="1:5" ht="13.5">
      <c r="A56" s="19"/>
      <c r="B56" s="9"/>
      <c r="C56" s="20"/>
      <c r="D56" s="20"/>
      <c r="E56" s="20"/>
    </row>
    <row r="57" spans="1:5" ht="13.5">
      <c r="A57" s="105" t="s">
        <v>307</v>
      </c>
      <c r="B57" s="105"/>
      <c r="C57" s="105"/>
      <c r="D57" s="105"/>
      <c r="E57" s="105"/>
    </row>
    <row r="58" spans="1:5" ht="13.5">
      <c r="A58" s="105"/>
      <c r="B58" s="105"/>
      <c r="C58" s="105"/>
      <c r="D58" s="105"/>
      <c r="E58" s="105"/>
    </row>
    <row r="59" spans="1:5" ht="13.5">
      <c r="A59" s="105"/>
      <c r="B59" s="105"/>
      <c r="C59" s="105"/>
      <c r="D59" s="105"/>
      <c r="E59" s="105"/>
    </row>
    <row r="60" spans="1:5" ht="18.75">
      <c r="A60" s="11" t="s">
        <v>2</v>
      </c>
      <c r="B60" s="11"/>
      <c r="C60" s="11" t="s">
        <v>268</v>
      </c>
      <c r="D60" s="11" t="s">
        <v>221</v>
      </c>
      <c r="E60" s="11" t="s">
        <v>222</v>
      </c>
    </row>
    <row r="61" spans="1:5" ht="18.75">
      <c r="A61" s="25">
        <v>1</v>
      </c>
      <c r="B61" s="25"/>
      <c r="C61" s="26" t="s">
        <v>131</v>
      </c>
      <c r="D61" s="78" t="s">
        <v>308</v>
      </c>
      <c r="E61" s="15" t="s">
        <v>309</v>
      </c>
    </row>
    <row r="62" spans="1:5" ht="18.75">
      <c r="A62" s="25">
        <v>2</v>
      </c>
      <c r="B62" s="25"/>
      <c r="C62" s="26" t="s">
        <v>133</v>
      </c>
      <c r="D62" s="78" t="s">
        <v>310</v>
      </c>
      <c r="E62" s="15" t="s">
        <v>301</v>
      </c>
    </row>
    <row r="63" spans="1:5" ht="18.75">
      <c r="A63" s="25">
        <v>3</v>
      </c>
      <c r="B63" s="25"/>
      <c r="C63" s="26" t="s">
        <v>135</v>
      </c>
      <c r="D63" s="78" t="s">
        <v>311</v>
      </c>
      <c r="E63" s="15" t="s">
        <v>312</v>
      </c>
    </row>
    <row r="64" spans="1:5" ht="18.75">
      <c r="A64" s="25">
        <v>4</v>
      </c>
      <c r="B64" s="25"/>
      <c r="C64" s="26" t="s">
        <v>137</v>
      </c>
      <c r="D64" s="78" t="s">
        <v>313</v>
      </c>
      <c r="E64" s="15" t="s">
        <v>228</v>
      </c>
    </row>
    <row r="65" spans="1:5" ht="18.75">
      <c r="A65" s="25">
        <v>5</v>
      </c>
      <c r="B65" s="25"/>
      <c r="C65" s="28" t="s">
        <v>139</v>
      </c>
      <c r="D65" s="78" t="s">
        <v>314</v>
      </c>
      <c r="E65" s="15" t="s">
        <v>315</v>
      </c>
    </row>
    <row r="66" spans="1:5" ht="18.75">
      <c r="A66" s="25">
        <v>6</v>
      </c>
      <c r="B66" s="25"/>
      <c r="C66" s="26" t="s">
        <v>141</v>
      </c>
      <c r="D66" s="78" t="s">
        <v>316</v>
      </c>
      <c r="E66" s="15" t="s">
        <v>295</v>
      </c>
    </row>
    <row r="67" spans="1:5" ht="18.75">
      <c r="A67" s="25">
        <v>7</v>
      </c>
      <c r="B67" s="25"/>
      <c r="C67" s="26" t="s">
        <v>143</v>
      </c>
      <c r="D67" s="78" t="s">
        <v>317</v>
      </c>
      <c r="E67" s="15" t="s">
        <v>318</v>
      </c>
    </row>
    <row r="68" spans="1:5" ht="18.75">
      <c r="A68" s="25">
        <v>8</v>
      </c>
      <c r="B68" s="25"/>
      <c r="C68" s="26" t="s">
        <v>145</v>
      </c>
      <c r="D68" s="78" t="s">
        <v>319</v>
      </c>
      <c r="E68" s="15" t="s">
        <v>320</v>
      </c>
    </row>
    <row r="69" spans="1:5" ht="18.75">
      <c r="A69" s="25">
        <v>9</v>
      </c>
      <c r="B69" s="25"/>
      <c r="C69" s="26" t="s">
        <v>147</v>
      </c>
      <c r="D69" s="78" t="s">
        <v>321</v>
      </c>
      <c r="E69" s="15" t="s">
        <v>322</v>
      </c>
    </row>
    <row r="70" spans="1:5" ht="18.75">
      <c r="A70" s="25">
        <v>10</v>
      </c>
      <c r="B70" s="25"/>
      <c r="C70" s="26" t="s">
        <v>149</v>
      </c>
      <c r="D70" s="78" t="s">
        <v>323</v>
      </c>
      <c r="E70" s="15" t="s">
        <v>324</v>
      </c>
    </row>
    <row r="71" spans="1:5" ht="18.75">
      <c r="A71" s="25">
        <v>11</v>
      </c>
      <c r="B71" s="25"/>
      <c r="C71" s="26" t="s">
        <v>151</v>
      </c>
      <c r="D71" s="78" t="s">
        <v>325</v>
      </c>
      <c r="E71" s="15" t="s">
        <v>326</v>
      </c>
    </row>
    <row r="72" spans="1:5" ht="18.75">
      <c r="A72" s="25">
        <v>12</v>
      </c>
      <c r="B72" s="25"/>
      <c r="C72" s="26" t="s">
        <v>153</v>
      </c>
      <c r="D72" s="78" t="s">
        <v>327</v>
      </c>
      <c r="E72" s="15" t="s">
        <v>328</v>
      </c>
    </row>
    <row r="73" spans="1:5" ht="18.75">
      <c r="A73" s="25">
        <v>13</v>
      </c>
      <c r="B73" s="25"/>
      <c r="C73" s="26" t="s">
        <v>155</v>
      </c>
      <c r="D73" s="78" t="s">
        <v>329</v>
      </c>
      <c r="E73" s="15" t="s">
        <v>330</v>
      </c>
    </row>
    <row r="74" spans="1:5" ht="18.75">
      <c r="A74" s="25">
        <v>15</v>
      </c>
      <c r="B74" s="25"/>
      <c r="C74" s="26" t="s">
        <v>157</v>
      </c>
      <c r="D74" s="78" t="s">
        <v>331</v>
      </c>
      <c r="E74" s="15" t="s">
        <v>332</v>
      </c>
    </row>
    <row r="75" spans="1:5" ht="18.75">
      <c r="A75" s="25">
        <v>16</v>
      </c>
      <c r="B75" s="25"/>
      <c r="C75" s="29" t="s">
        <v>159</v>
      </c>
      <c r="D75" s="78" t="s">
        <v>333</v>
      </c>
      <c r="E75" s="15" t="s">
        <v>334</v>
      </c>
    </row>
    <row r="76" spans="1:5" ht="18.75">
      <c r="A76" s="25">
        <v>17</v>
      </c>
      <c r="B76" s="25"/>
      <c r="C76" s="30" t="s">
        <v>161</v>
      </c>
      <c r="D76" s="78" t="s">
        <v>335</v>
      </c>
      <c r="E76" s="15" t="s">
        <v>336</v>
      </c>
    </row>
    <row r="77" spans="1:5" ht="18.75">
      <c r="A77" s="25">
        <v>18</v>
      </c>
      <c r="B77" s="25"/>
      <c r="C77" s="30" t="s">
        <v>337</v>
      </c>
      <c r="D77" s="79" t="s">
        <v>338</v>
      </c>
      <c r="E77" s="31" t="s">
        <v>339</v>
      </c>
    </row>
    <row r="78" spans="1:5" ht="18.75">
      <c r="A78" s="25">
        <v>19</v>
      </c>
      <c r="B78" s="25"/>
      <c r="C78" s="32" t="s">
        <v>129</v>
      </c>
      <c r="D78" s="78" t="s">
        <v>340</v>
      </c>
      <c r="E78" s="15" t="s">
        <v>341</v>
      </c>
    </row>
    <row r="79" spans="1:5" ht="18.75">
      <c r="A79" s="25">
        <v>20</v>
      </c>
      <c r="B79" s="25"/>
      <c r="C79" s="32" t="s">
        <v>124</v>
      </c>
      <c r="D79" s="80" t="s">
        <v>342</v>
      </c>
      <c r="E79" s="15" t="s">
        <v>284</v>
      </c>
    </row>
    <row r="80" spans="1:5" ht="13.5">
      <c r="A80" s="19"/>
      <c r="B80" s="9"/>
      <c r="C80" s="20"/>
      <c r="D80" s="20"/>
      <c r="E80" s="20"/>
    </row>
    <row r="81" spans="1:5" ht="13.5">
      <c r="A81" s="105" t="s">
        <v>343</v>
      </c>
      <c r="B81" s="105"/>
      <c r="C81" s="105"/>
      <c r="D81" s="105"/>
      <c r="E81" s="105"/>
    </row>
    <row r="82" spans="1:5" ht="13.5">
      <c r="A82" s="105"/>
      <c r="B82" s="105"/>
      <c r="C82" s="105"/>
      <c r="D82" s="105"/>
      <c r="E82" s="105"/>
    </row>
    <row r="83" spans="1:5" ht="13.5">
      <c r="A83" s="105"/>
      <c r="B83" s="105"/>
      <c r="C83" s="105"/>
      <c r="D83" s="105"/>
      <c r="E83" s="105"/>
    </row>
    <row r="84" spans="1:5" ht="18.75">
      <c r="A84" s="25" t="s">
        <v>2</v>
      </c>
      <c r="B84" s="25"/>
      <c r="C84" s="25" t="s">
        <v>268</v>
      </c>
      <c r="D84" s="25" t="s">
        <v>221</v>
      </c>
      <c r="E84" s="25" t="s">
        <v>222</v>
      </c>
    </row>
    <row r="85" spans="1:5" ht="18.75">
      <c r="A85" s="25">
        <v>1</v>
      </c>
      <c r="B85" s="25"/>
      <c r="C85" s="34" t="s">
        <v>172</v>
      </c>
      <c r="D85" s="78" t="s">
        <v>344</v>
      </c>
      <c r="E85" s="27" t="s">
        <v>345</v>
      </c>
    </row>
    <row r="86" spans="1:5" ht="18.75">
      <c r="A86" s="25">
        <v>2</v>
      </c>
      <c r="B86" s="25"/>
      <c r="C86" s="34" t="s">
        <v>137</v>
      </c>
      <c r="D86" s="27" t="s">
        <v>313</v>
      </c>
      <c r="E86" s="27" t="s">
        <v>228</v>
      </c>
    </row>
    <row r="87" spans="1:5" ht="18.75">
      <c r="A87" s="25">
        <v>3</v>
      </c>
      <c r="B87" s="25"/>
      <c r="C87" s="34" t="s">
        <v>153</v>
      </c>
      <c r="D87" s="27" t="s">
        <v>327</v>
      </c>
      <c r="E87" s="27" t="s">
        <v>328</v>
      </c>
    </row>
    <row r="88" spans="1:5" ht="18.75">
      <c r="A88" s="25">
        <v>4</v>
      </c>
      <c r="B88" s="25"/>
      <c r="C88" s="34" t="s">
        <v>178</v>
      </c>
      <c r="D88" s="78" t="s">
        <v>346</v>
      </c>
      <c r="E88" s="27" t="s">
        <v>347</v>
      </c>
    </row>
    <row r="89" spans="1:5" ht="18.75">
      <c r="A89" s="25">
        <v>5</v>
      </c>
      <c r="B89" s="25"/>
      <c r="C89" s="34" t="s">
        <v>180</v>
      </c>
      <c r="D89" s="78" t="s">
        <v>348</v>
      </c>
      <c r="E89" s="27" t="s">
        <v>349</v>
      </c>
    </row>
    <row r="90" spans="1:5" ht="18.75">
      <c r="A90" s="25">
        <v>6</v>
      </c>
      <c r="B90" s="25"/>
      <c r="C90" s="35" t="s">
        <v>182</v>
      </c>
      <c r="D90" s="78" t="s">
        <v>350</v>
      </c>
      <c r="E90" s="27" t="s">
        <v>351</v>
      </c>
    </row>
    <row r="91" spans="1:5" ht="18.75">
      <c r="A91" s="25">
        <v>7</v>
      </c>
      <c r="B91" s="25"/>
      <c r="C91" s="34" t="s">
        <v>184</v>
      </c>
      <c r="D91" s="78" t="s">
        <v>352</v>
      </c>
      <c r="E91" s="27" t="s">
        <v>353</v>
      </c>
    </row>
    <row r="92" spans="1:5" ht="18.75">
      <c r="A92" s="25">
        <v>8</v>
      </c>
      <c r="B92" s="25"/>
      <c r="C92" s="34" t="s">
        <v>190</v>
      </c>
      <c r="D92" s="78" t="s">
        <v>354</v>
      </c>
      <c r="E92" s="27" t="s">
        <v>355</v>
      </c>
    </row>
    <row r="93" spans="1:5" ht="18.75">
      <c r="A93" s="25">
        <v>9</v>
      </c>
      <c r="B93" s="25"/>
      <c r="C93" s="34" t="s">
        <v>188</v>
      </c>
      <c r="D93" s="78" t="s">
        <v>356</v>
      </c>
      <c r="E93" s="27" t="s">
        <v>357</v>
      </c>
    </row>
    <row r="94" spans="1:5" ht="18.75">
      <c r="A94" s="25">
        <v>10</v>
      </c>
      <c r="B94" s="25"/>
      <c r="C94" s="34" t="s">
        <v>186</v>
      </c>
      <c r="D94" s="78" t="s">
        <v>358</v>
      </c>
      <c r="E94" s="27" t="s">
        <v>301</v>
      </c>
    </row>
    <row r="95" spans="1:5" ht="18.75">
      <c r="A95" s="25">
        <v>11</v>
      </c>
      <c r="B95" s="25"/>
      <c r="C95" s="34" t="s">
        <v>145</v>
      </c>
      <c r="D95" s="27" t="s">
        <v>319</v>
      </c>
      <c r="E95" s="27" t="s">
        <v>320</v>
      </c>
    </row>
    <row r="96" spans="1:5" ht="18.75">
      <c r="A96" s="25">
        <v>12</v>
      </c>
      <c r="B96" s="25"/>
      <c r="C96" s="25" t="s">
        <v>124</v>
      </c>
      <c r="D96" s="33" t="s">
        <v>342</v>
      </c>
      <c r="E96" s="27" t="s">
        <v>284</v>
      </c>
    </row>
    <row r="97" spans="1:5" ht="13.5">
      <c r="A97" s="19"/>
      <c r="B97" s="9"/>
      <c r="C97" s="20"/>
      <c r="D97" s="20"/>
      <c r="E97" s="20"/>
    </row>
    <row r="98" spans="1:5" ht="13.5">
      <c r="A98" s="105" t="s">
        <v>359</v>
      </c>
      <c r="B98" s="105"/>
      <c r="C98" s="105"/>
      <c r="D98" s="105"/>
      <c r="E98" s="105"/>
    </row>
    <row r="99" spans="1:5" ht="13.5">
      <c r="A99" s="105"/>
      <c r="B99" s="105"/>
      <c r="C99" s="105"/>
      <c r="D99" s="105"/>
      <c r="E99" s="105"/>
    </row>
    <row r="100" spans="1:5" ht="13.5">
      <c r="A100" s="105"/>
      <c r="B100" s="105"/>
      <c r="C100" s="105"/>
      <c r="D100" s="105"/>
      <c r="E100" s="105"/>
    </row>
    <row r="101" spans="1:5" ht="18.75">
      <c r="A101" s="25" t="s">
        <v>2</v>
      </c>
      <c r="B101" s="25"/>
      <c r="C101" s="25" t="s">
        <v>268</v>
      </c>
      <c r="D101" s="25" t="s">
        <v>221</v>
      </c>
      <c r="E101" s="25" t="s">
        <v>222</v>
      </c>
    </row>
    <row r="102" spans="1:5" ht="18.75">
      <c r="A102" s="25">
        <v>1</v>
      </c>
      <c r="B102" s="25"/>
      <c r="C102" s="36" t="s">
        <v>194</v>
      </c>
      <c r="D102" s="78" t="s">
        <v>360</v>
      </c>
      <c r="E102" s="15" t="s">
        <v>361</v>
      </c>
    </row>
    <row r="103" spans="1:5" ht="18.75">
      <c r="A103" s="25">
        <v>2</v>
      </c>
      <c r="B103" s="25"/>
      <c r="C103" s="36" t="s">
        <v>131</v>
      </c>
      <c r="D103" s="27" t="s">
        <v>308</v>
      </c>
      <c r="E103" s="15" t="s">
        <v>309</v>
      </c>
    </row>
    <row r="104" spans="1:5" ht="18.75">
      <c r="A104" s="25">
        <v>3</v>
      </c>
      <c r="B104" s="25"/>
      <c r="C104" s="36" t="s">
        <v>209</v>
      </c>
      <c r="D104" s="78" t="s">
        <v>362</v>
      </c>
      <c r="E104" s="15" t="s">
        <v>363</v>
      </c>
    </row>
    <row r="105" spans="1:5" ht="18.75">
      <c r="A105" s="25">
        <v>4</v>
      </c>
      <c r="B105" s="25"/>
      <c r="C105" s="36" t="s">
        <v>215</v>
      </c>
      <c r="D105" s="78" t="s">
        <v>364</v>
      </c>
      <c r="E105" s="15" t="s">
        <v>361</v>
      </c>
    </row>
    <row r="106" spans="1:5" ht="18.75">
      <c r="A106" s="25">
        <v>5</v>
      </c>
      <c r="B106" s="25"/>
      <c r="C106" s="36" t="s">
        <v>213</v>
      </c>
      <c r="D106" s="78" t="s">
        <v>365</v>
      </c>
      <c r="E106" s="15" t="s">
        <v>366</v>
      </c>
    </row>
    <row r="107" spans="1:5" ht="18.75">
      <c r="A107" s="25">
        <v>6</v>
      </c>
      <c r="B107" s="25"/>
      <c r="C107" s="37" t="s">
        <v>201</v>
      </c>
      <c r="D107" s="78" t="s">
        <v>367</v>
      </c>
      <c r="E107" s="15" t="s">
        <v>368</v>
      </c>
    </row>
    <row r="108" spans="1:5" ht="18.75">
      <c r="A108" s="25">
        <v>7</v>
      </c>
      <c r="B108" s="25"/>
      <c r="C108" s="36" t="s">
        <v>205</v>
      </c>
      <c r="D108" s="78" t="s">
        <v>369</v>
      </c>
      <c r="E108" s="15" t="s">
        <v>370</v>
      </c>
    </row>
    <row r="109" spans="1:5" ht="18.75">
      <c r="A109" s="25">
        <v>8</v>
      </c>
      <c r="B109" s="25"/>
      <c r="C109" s="36" t="s">
        <v>203</v>
      </c>
      <c r="D109" s="78" t="s">
        <v>371</v>
      </c>
      <c r="E109" s="15" t="s">
        <v>372</v>
      </c>
    </row>
    <row r="110" spans="1:5" ht="18.75">
      <c r="A110" s="25">
        <v>9</v>
      </c>
      <c r="B110" s="25"/>
      <c r="C110" s="36" t="s">
        <v>199</v>
      </c>
      <c r="D110" s="78" t="s">
        <v>373</v>
      </c>
      <c r="E110" s="15" t="s">
        <v>374</v>
      </c>
    </row>
    <row r="111" spans="1:5" ht="18.75">
      <c r="A111" s="25">
        <v>10</v>
      </c>
      <c r="B111" s="25"/>
      <c r="C111" s="36" t="s">
        <v>186</v>
      </c>
      <c r="D111" s="78" t="s">
        <v>358</v>
      </c>
      <c r="E111" s="15" t="s">
        <v>301</v>
      </c>
    </row>
    <row r="112" spans="1:5" ht="18.75">
      <c r="A112" s="25">
        <v>11</v>
      </c>
      <c r="B112" s="25"/>
      <c r="C112" s="36" t="s">
        <v>207</v>
      </c>
      <c r="D112" s="78" t="s">
        <v>375</v>
      </c>
      <c r="E112" s="15" t="s">
        <v>376</v>
      </c>
    </row>
    <row r="113" spans="1:5" ht="18.75">
      <c r="A113" s="25">
        <v>12</v>
      </c>
      <c r="B113" s="25"/>
      <c r="C113" s="36" t="s">
        <v>197</v>
      </c>
      <c r="D113" s="78" t="s">
        <v>377</v>
      </c>
      <c r="E113" s="15" t="s">
        <v>378</v>
      </c>
    </row>
    <row r="114" spans="1:5" ht="18.75">
      <c r="A114" s="25">
        <v>13</v>
      </c>
      <c r="B114" s="25"/>
      <c r="C114" s="38" t="s">
        <v>124</v>
      </c>
      <c r="D114" s="33" t="s">
        <v>342</v>
      </c>
      <c r="E114" s="15" t="s">
        <v>284</v>
      </c>
    </row>
  </sheetData>
  <sheetProtection/>
  <mergeCells count="5">
    <mergeCell ref="A1:E1"/>
    <mergeCell ref="A27:E27"/>
    <mergeCell ref="A57:E59"/>
    <mergeCell ref="A81:E83"/>
    <mergeCell ref="A98:E10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T6"/>
  <sheetViews>
    <sheetView zoomScaleSheetLayoutView="100" zoomScalePageLayoutView="0" workbookViewId="0" topLeftCell="A1">
      <selection activeCell="L6" sqref="L6"/>
    </sheetView>
  </sheetViews>
  <sheetFormatPr defaultColWidth="9.00390625" defaultRowHeight="15"/>
  <cols>
    <col min="13" max="13" width="24.00390625" style="0" customWidth="1"/>
    <col min="18" max="18" width="13.57421875" style="0" customWidth="1"/>
  </cols>
  <sheetData>
    <row r="4" spans="1:20" ht="84" customHeight="1">
      <c r="A4" s="1">
        <v>8</v>
      </c>
      <c r="B4" s="1" t="s">
        <v>379</v>
      </c>
      <c r="C4" s="2" t="s">
        <v>380</v>
      </c>
      <c r="D4" s="3" t="s">
        <v>76</v>
      </c>
      <c r="E4" s="2" t="s">
        <v>18</v>
      </c>
      <c r="F4" s="2" t="s">
        <v>30</v>
      </c>
      <c r="G4" s="4">
        <v>0.5</v>
      </c>
      <c r="H4" s="2">
        <v>9</v>
      </c>
      <c r="I4" s="5">
        <v>45080</v>
      </c>
      <c r="J4" s="5">
        <v>20000</v>
      </c>
      <c r="K4" s="6" t="s">
        <v>31</v>
      </c>
      <c r="L4" s="5">
        <v>20000</v>
      </c>
      <c r="M4" s="7" t="s">
        <v>381</v>
      </c>
      <c r="O4" s="8">
        <v>7</v>
      </c>
      <c r="P4" s="9"/>
      <c r="Q4" s="2" t="s">
        <v>380</v>
      </c>
      <c r="R4" s="2" t="s">
        <v>382</v>
      </c>
      <c r="S4" s="2" t="s">
        <v>383</v>
      </c>
      <c r="T4" s="5">
        <v>20000</v>
      </c>
    </row>
    <row r="5" spans="1:20" ht="93" customHeight="1">
      <c r="A5" s="1">
        <v>22</v>
      </c>
      <c r="B5" s="1" t="s">
        <v>384</v>
      </c>
      <c r="C5" s="2" t="s">
        <v>385</v>
      </c>
      <c r="D5" s="3" t="s">
        <v>76</v>
      </c>
      <c r="E5" s="2" t="s">
        <v>18</v>
      </c>
      <c r="F5" s="2" t="s">
        <v>30</v>
      </c>
      <c r="G5" s="4">
        <v>0.5</v>
      </c>
      <c r="H5" s="2">
        <v>9</v>
      </c>
      <c r="I5" s="5">
        <v>47012</v>
      </c>
      <c r="J5" s="5">
        <v>20000</v>
      </c>
      <c r="K5" s="6" t="s">
        <v>31</v>
      </c>
      <c r="L5" s="5">
        <v>20000</v>
      </c>
      <c r="M5" s="7" t="s">
        <v>386</v>
      </c>
      <c r="Q5" s="2" t="s">
        <v>385</v>
      </c>
      <c r="R5" s="2" t="s">
        <v>387</v>
      </c>
      <c r="S5" s="2" t="s">
        <v>232</v>
      </c>
      <c r="T5" s="5">
        <v>20000</v>
      </c>
    </row>
    <row r="6" spans="1:19" ht="60" customHeight="1">
      <c r="A6" s="1">
        <v>16</v>
      </c>
      <c r="B6" s="1" t="s">
        <v>388</v>
      </c>
      <c r="C6" s="2" t="s">
        <v>389</v>
      </c>
      <c r="D6" s="3" t="s">
        <v>125</v>
      </c>
      <c r="E6" s="2" t="s">
        <v>126</v>
      </c>
      <c r="F6" s="2" t="s">
        <v>30</v>
      </c>
      <c r="G6" s="4">
        <v>0.5</v>
      </c>
      <c r="H6" s="2">
        <v>9</v>
      </c>
      <c r="I6" s="5">
        <v>28000</v>
      </c>
      <c r="J6" s="5">
        <v>14000</v>
      </c>
      <c r="K6" s="6" t="s">
        <v>31</v>
      </c>
      <c r="L6" s="5">
        <v>14000</v>
      </c>
      <c r="M6" s="7" t="s">
        <v>390</v>
      </c>
      <c r="Q6" s="2" t="s">
        <v>389</v>
      </c>
      <c r="R6" s="2" t="s">
        <v>391</v>
      </c>
      <c r="S6" s="2" t="s">
        <v>392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AVC</dc:creator>
  <cp:keywords/>
  <dc:description/>
  <cp:lastModifiedBy>Chinese User</cp:lastModifiedBy>
  <cp:lastPrinted>2020-03-23T08:11:16Z</cp:lastPrinted>
  <dcterms:created xsi:type="dcterms:W3CDTF">2014-05-29T03:45:32Z</dcterms:created>
  <dcterms:modified xsi:type="dcterms:W3CDTF">2020-04-10T09:10:05Z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WorkbookGuid">
    <vt:lpwstr>554303fa-c127-434c-926b-20ab18865703</vt:lpwstr>
  </property>
</Properties>
</file>